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075" firstSheet="2" activeTab="2"/>
  </bookViews>
  <sheets>
    <sheet name="工作底稿" sheetId="1" state="hidden" r:id="rId1"/>
    <sheet name="Sheet1" sheetId="3" state="hidden" r:id="rId2"/>
    <sheet name="打印-论证" sheetId="4" r:id="rId3"/>
  </sheets>
  <definedNames>
    <definedName name="_xlnm._FilterDatabase" localSheetId="0" hidden="1">工作底稿!$A$5:$AR$59</definedName>
    <definedName name="_xlnm._FilterDatabase" localSheetId="2" hidden="1">'打印-论证'!$A$3:$AH$35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<sst xmlns="http://schemas.openxmlformats.org/spreadsheetml/2006/main" count="926" uniqueCount="298">
  <si>
    <t>附件2</t>
  </si>
  <si>
    <t>透析类医疗服务价格项目立项指南映射关系表
（试行）</t>
  </si>
  <si>
    <t>序号</t>
  </si>
  <si>
    <t>项目编码</t>
  </si>
  <si>
    <t>项目名称</t>
  </si>
  <si>
    <t>服务产出</t>
  </si>
  <si>
    <t>价格构成</t>
  </si>
  <si>
    <t>加收项</t>
  </si>
  <si>
    <t>扩展项</t>
  </si>
  <si>
    <t>计价单位</t>
  </si>
  <si>
    <t>计价说明</t>
  </si>
  <si>
    <t>国家医保局统一赋码现行价格项目</t>
  </si>
  <si>
    <t>国家卫健委2023技术规范</t>
  </si>
  <si>
    <t>四川省医疗服务项目价格汇编（2023版）</t>
  </si>
  <si>
    <t>四川省项目对接过程</t>
  </si>
  <si>
    <t>四川省拟定价格（元）</t>
  </si>
  <si>
    <t>外省参考价格（取三甲或三级）</t>
  </si>
  <si>
    <t>外省价格</t>
  </si>
  <si>
    <t>按主项目收费</t>
  </si>
  <si>
    <t>纳入价格构成</t>
  </si>
  <si>
    <t>项目内涵</t>
  </si>
  <si>
    <t>除外内容</t>
  </si>
  <si>
    <t>说明</t>
  </si>
  <si>
    <t>省管三甲价格</t>
  </si>
  <si>
    <t>2023年省管三甲服务量</t>
  </si>
  <si>
    <t>项目对接方式（下拉菜单选择）</t>
  </si>
  <si>
    <t>项目对接过程</t>
  </si>
  <si>
    <t>原项目处理方式（下拉菜单选择）</t>
  </si>
  <si>
    <r>
      <rPr>
        <sz val="10"/>
        <rFont val="宋体"/>
        <charset val="134"/>
        <scheme val="minor"/>
      </rPr>
      <t>省管三甲测算成本（</t>
    </r>
    <r>
      <rPr>
        <b/>
        <sz val="10"/>
        <rFont val="宋体"/>
        <charset val="134"/>
        <scheme val="minor"/>
      </rPr>
      <t>成本定价项目</t>
    </r>
    <r>
      <rPr>
        <sz val="10"/>
        <rFont val="宋体"/>
        <charset val="134"/>
        <scheme val="minor"/>
      </rPr>
      <t>填写）</t>
    </r>
  </si>
  <si>
    <t>省管三甲</t>
  </si>
  <si>
    <t>省管三乙</t>
  </si>
  <si>
    <t>省管二甲</t>
  </si>
  <si>
    <t>省管二乙</t>
  </si>
  <si>
    <t>省管二乙以下</t>
  </si>
  <si>
    <t>与外省均价差值</t>
  </si>
  <si>
    <t>外省均价</t>
  </si>
  <si>
    <t>重庆</t>
  </si>
  <si>
    <t>贵州</t>
  </si>
  <si>
    <t>云南</t>
  </si>
  <si>
    <t>湖南</t>
  </si>
  <si>
    <t>河北</t>
  </si>
  <si>
    <t>内蒙</t>
  </si>
  <si>
    <t>山西</t>
  </si>
  <si>
    <t>青海</t>
  </si>
  <si>
    <t>广东</t>
  </si>
  <si>
    <t>山东</t>
  </si>
  <si>
    <t>血液透析费</t>
  </si>
  <si>
    <t>通过弥散和对流原理清除血液中过多水分和有害物质。</t>
  </si>
  <si>
    <t>所定价格涵盖消毒、穿刺、安装设定、连接管路、监测、血液回输、加压止血、封管、处理用物等步骤所需的人力资源和基本物质资源消耗。</t>
  </si>
  <si>
    <t>次</t>
  </si>
  <si>
    <r>
      <rPr>
        <sz val="10"/>
        <rFont val="宋体"/>
        <charset val="134"/>
        <scheme val="minor"/>
      </rPr>
      <t>本项目中的“监测”指：血温、血压、在线清除率、血容量监测，医院未完成全部四项监测事项的，需按项据实减收，</t>
    </r>
    <r>
      <rPr>
        <sz val="10"/>
        <color rgb="FFFF0000"/>
        <rFont val="宋体"/>
        <charset val="134"/>
        <scheme val="minor"/>
      </rPr>
      <t>省管公立医疗机构每少一项监测减收标准分别为三甲40元、三乙35元、二甲30元、二乙25元、二乙以下</t>
    </r>
    <r>
      <rPr>
        <sz val="10"/>
        <color rgb="FF0070C0"/>
        <rFont val="宋体"/>
        <charset val="134"/>
        <scheme val="minor"/>
      </rPr>
      <t>20元</t>
    </r>
    <r>
      <rPr>
        <sz val="10"/>
        <color rgb="FFFF0000"/>
        <rFont val="宋体"/>
        <charset val="134"/>
        <scheme val="minor"/>
      </rPr>
      <t>。</t>
    </r>
  </si>
  <si>
    <t>003110000060000</t>
  </si>
  <si>
    <t>血液透析</t>
  </si>
  <si>
    <t>KRZ3P202</t>
  </si>
  <si>
    <t>KRZ3G301</t>
  </si>
  <si>
    <t>血液透析导管封管术</t>
  </si>
  <si>
    <t>包括碳酸液透析或醋酸液透析</t>
  </si>
  <si>
    <t>删除：乙肝、丙肝、HIV、梅毒传染病患者，透析器和管路材料除外增加：透析器和管路材料</t>
  </si>
  <si>
    <t/>
  </si>
  <si>
    <t>整合-成本定价</t>
  </si>
  <si>
    <t>血液透析叠加4项血透监测：</t>
  </si>
  <si>
    <t>停用</t>
  </si>
  <si>
    <r>
      <rPr>
        <sz val="11"/>
        <rFont val="宋体"/>
        <charset val="134"/>
        <scheme val="minor"/>
      </rPr>
      <t>389</t>
    </r>
    <r>
      <rPr>
        <sz val="11"/>
        <color rgb="FFFF0000"/>
        <rFont val="宋体"/>
        <charset val="134"/>
        <scheme val="minor"/>
      </rPr>
      <t>（价格治理399以下）470+40*4=630</t>
    </r>
  </si>
  <si>
    <t xml:space="preserve">003110000060100
</t>
  </si>
  <si>
    <t>血液透析（碳酸液透析）</t>
  </si>
  <si>
    <t>311000006-1</t>
  </si>
  <si>
    <t>血液透析(碳酸液透析)</t>
  </si>
  <si>
    <t xml:space="preserve">003110000060200
</t>
  </si>
  <si>
    <t>血液透析（醋酸液透析）</t>
  </si>
  <si>
    <t>311000006-2</t>
  </si>
  <si>
    <t>血液透析(醋酸液透析)</t>
  </si>
  <si>
    <t xml:space="preserve">003110000120000
</t>
  </si>
  <si>
    <t>血透监测</t>
  </si>
  <si>
    <t>包括血温、血压、血容量、在线尿素监测</t>
  </si>
  <si>
    <t xml:space="preserve">003110000120100
</t>
  </si>
  <si>
    <t>血透监测（血温）</t>
  </si>
  <si>
    <t>311000012-1</t>
  </si>
  <si>
    <t>血透监测(血温)</t>
  </si>
  <si>
    <t xml:space="preserve">003110000120200
</t>
  </si>
  <si>
    <t>血透监测（血压）</t>
  </si>
  <si>
    <t>311000012-2</t>
  </si>
  <si>
    <t>血透监测(血压)</t>
  </si>
  <si>
    <t>003110000120300</t>
  </si>
  <si>
    <t>血透监测（血容量）</t>
  </si>
  <si>
    <t>311000012-3</t>
  </si>
  <si>
    <t>血透监测(血容量)</t>
  </si>
  <si>
    <t>003110000120400</t>
  </si>
  <si>
    <t>血透监测（在线尿素监测）</t>
  </si>
  <si>
    <t>311000012-4</t>
  </si>
  <si>
    <t>血透监测(在线尿素)</t>
  </si>
  <si>
    <t>血液滤过费</t>
  </si>
  <si>
    <t>通过对流原理清除血液中过多水分和有害物质。</t>
  </si>
  <si>
    <t>所定价格涵盖消毒、穿刺、建立通路、抗凝处理、连接管路、补充置换液、清除毒素及水分、监测、封管、处理用物等步骤所需的人力资源和基本物质资源消耗。</t>
  </si>
  <si>
    <r>
      <rPr>
        <sz val="10"/>
        <rFont val="宋体"/>
        <charset val="134"/>
        <scheme val="minor"/>
      </rPr>
      <t>本项目中的“监测”指：血温、血压、在线清除率、血容量监测，医院未完成全部四项监测事项的，需按项据实减收，省管公立医疗机构每少一项监测减收标准分别为三甲40元、三乙35元、二甲30元、二乙25元、二乙以下</t>
    </r>
    <r>
      <rPr>
        <sz val="10"/>
        <color rgb="FF0070C0"/>
        <rFont val="宋体"/>
        <charset val="134"/>
        <scheme val="minor"/>
      </rPr>
      <t>20</t>
    </r>
    <r>
      <rPr>
        <sz val="10"/>
        <rFont val="宋体"/>
        <charset val="134"/>
        <scheme val="minor"/>
      </rPr>
      <t>元。</t>
    </r>
  </si>
  <si>
    <t xml:space="preserve">003110000070000
</t>
  </si>
  <si>
    <t>血液滤过</t>
  </si>
  <si>
    <t>KRZ3P203
KRZ3P204</t>
  </si>
  <si>
    <r>
      <rPr>
        <sz val="10"/>
        <rFont val="宋体"/>
        <charset val="134"/>
        <scheme val="minor"/>
      </rPr>
      <t>在线血液滤过</t>
    </r>
    <r>
      <rPr>
        <sz val="11"/>
        <rFont val="宋体"/>
        <charset val="134"/>
        <scheme val="minor"/>
      </rPr>
      <t xml:space="preserve">
非在线血液滤过</t>
    </r>
  </si>
  <si>
    <t xml:space="preserve">FRZ1E201
FRZ1E202
KRZ3G701
KRZ3G702
KRZ3G703
</t>
  </si>
  <si>
    <r>
      <rPr>
        <sz val="10"/>
        <rFont val="宋体"/>
        <charset val="134"/>
        <scheme val="minor"/>
      </rPr>
      <t>在线血容量监测</t>
    </r>
    <r>
      <rPr>
        <sz val="11"/>
        <rFont val="宋体"/>
        <charset val="134"/>
        <scheme val="minor"/>
      </rPr>
      <t xml:space="preserve">(BVM)
在线血透监测
人工法透析器检测和准备
半自动法透析器检测和准备
全自动法透析器检测和准备
</t>
    </r>
  </si>
  <si>
    <t>含透析液、置换液</t>
  </si>
  <si>
    <t>血液滤过叠加血透监测：</t>
  </si>
  <si>
    <r>
      <rPr>
        <sz val="11"/>
        <rFont val="宋体"/>
        <charset val="134"/>
        <scheme val="minor"/>
      </rPr>
      <t>389</t>
    </r>
    <r>
      <rPr>
        <sz val="11"/>
        <color rgb="FFFF0000"/>
        <rFont val="宋体"/>
        <charset val="134"/>
        <scheme val="minor"/>
      </rPr>
      <t>（价格治理399以下）400+40*4=560</t>
    </r>
  </si>
  <si>
    <t xml:space="preserve">003110000120200
</t>
  </si>
  <si>
    <t xml:space="preserve">003110000120300
</t>
  </si>
  <si>
    <t>血液透析滤过费</t>
  </si>
  <si>
    <t>通过同时进行血液透析和血液滤过清除血液中过多水分和有害物质。</t>
  </si>
  <si>
    <t>所定价格涵盖消毒、穿刺、建立通路、连接管路、参数设置、清除毒素及水分滤过、监测、封管、处理用物等步骤所需的人力资源和基本物质资源消耗。</t>
  </si>
  <si>
    <t>本项目中的“监测”指：血温、血压、在线清除率、血容量监测，医院未完成全部四项监测事项的，需按项据实减收，省管公立医疗机构每少一项监测减收标准分别为三甲40元、三乙35元、二甲30元、二乙25元、二乙以下20元。</t>
  </si>
  <si>
    <t>003110000080000</t>
  </si>
  <si>
    <t>血液透析滤过</t>
  </si>
  <si>
    <t>KRZ3P205
KRZ3P206</t>
  </si>
  <si>
    <t>在线血液透析滤过
非在线血液透析滤过</t>
  </si>
  <si>
    <t xml:space="preserve">在线血容量监测(BVM)
在线血透监测
人工法透析器检测和准备
半自动法透析器检测和准备
全自动法透析器检测和准备
</t>
  </si>
  <si>
    <t>乙肝、丙肝、HIV、梅毒传染病患者，透析器和管路材料除外</t>
  </si>
  <si>
    <t>整合-平移价格（直接平移）</t>
  </si>
  <si>
    <t>血液透析滤过叠加血透监测：</t>
  </si>
  <si>
    <r>
      <rPr>
        <sz val="11"/>
        <rFont val="宋体"/>
        <charset val="134"/>
        <scheme val="minor"/>
      </rPr>
      <t>590</t>
    </r>
    <r>
      <rPr>
        <sz val="11"/>
        <color rgb="FFFF0000"/>
        <rFont val="宋体"/>
        <charset val="134"/>
        <scheme val="minor"/>
      </rPr>
      <t>（价格治理599以下）590+40*4=750</t>
    </r>
  </si>
  <si>
    <t>血液透析灌流费</t>
  </si>
  <si>
    <t>通过同时进行血液透析和血液灌流清除血液中过多水分和有害物质。</t>
  </si>
  <si>
    <t>所定价格涵盖消毒、穿刺、建立通路、连接管路、参数设置、透析灌流、监测、封管、处理用物等步骤所需的人力资源和基本物质资源消耗。</t>
  </si>
  <si>
    <r>
      <rPr>
        <sz val="10"/>
        <rFont val="宋体"/>
        <charset val="134"/>
        <scheme val="minor"/>
      </rPr>
      <t>本项目中的“监测”指：血温、血压、在线清除率、血容量监测，医院未完成全部四项监测事项的，需按项据实减收，</t>
    </r>
    <r>
      <rPr>
        <sz val="10"/>
        <color rgb="FFFF0000"/>
        <rFont val="宋体"/>
        <charset val="134"/>
        <scheme val="minor"/>
      </rPr>
      <t>省管公立医疗机构每少一项监测减收标准分别为三甲40元、三乙35元、二甲30元、二乙25元、二乙以下20元。</t>
    </r>
  </si>
  <si>
    <t>KRZ3P202
KRZ3P207</t>
  </si>
  <si>
    <t>血液透析
血液灌流治疗</t>
  </si>
  <si>
    <t>整合-平移价格（累加计算）</t>
  </si>
  <si>
    <t>血透监测叠加血液灌流</t>
  </si>
  <si>
    <r>
      <rPr>
        <sz val="11"/>
        <rFont val="宋体"/>
        <charset val="134"/>
        <scheme val="minor"/>
      </rPr>
      <t>700（</t>
    </r>
    <r>
      <rPr>
        <sz val="11"/>
        <color rgb="FFFF0000"/>
        <rFont val="宋体"/>
        <charset val="134"/>
        <scheme val="minor"/>
      </rPr>
      <t>价格治理850以下）540+40*4=700</t>
    </r>
  </si>
  <si>
    <t>血液灌流</t>
  </si>
  <si>
    <t>含透析、透析液</t>
  </si>
  <si>
    <t>血液灌流器</t>
  </si>
  <si>
    <t>血液灌流费</t>
  </si>
  <si>
    <t>通过吸附原理‌直接结合血液中的中大分子及蛋白结合毒素。</t>
  </si>
  <si>
    <t>所定价格涵盖消毒、穿刺、建立通路、连接管路、参数设置、血液灌流、回输、封管、处理用物等步骤所需的人力资源和基本物质资源消耗。</t>
  </si>
  <si>
    <t>003110000100000</t>
  </si>
  <si>
    <t>KRZ3P207</t>
  </si>
  <si>
    <t>血液灌流治疗</t>
  </si>
  <si>
    <t>血浆置换费</t>
  </si>
  <si>
    <t>分离血浆、用置换液置换含有有害物质的血浆。</t>
  </si>
  <si>
    <t>所定价格涵盖消毒、穿刺、连接管路、血浆分离置换、回输、去除装置、处理用物等步骤所需的人力资源和基本物质资源消耗。</t>
  </si>
  <si>
    <t>003108000080000</t>
  </si>
  <si>
    <t>血浆置换术</t>
  </si>
  <si>
    <t>KNC3P201</t>
  </si>
  <si>
    <t>单重血浆置换</t>
  </si>
  <si>
    <t>机采</t>
  </si>
  <si>
    <t>01双重血浆置换</t>
  </si>
  <si>
    <t>KNC3P202</t>
  </si>
  <si>
    <t>双重血浆置换</t>
  </si>
  <si>
    <t>新增（我省无映射项目）-成本定价</t>
  </si>
  <si>
    <t>血浆吸附费</t>
  </si>
  <si>
    <t>分离血浆，利用吸附原理清除血浆中特定有害物质。</t>
  </si>
  <si>
    <t>所定价格涵盖消毒、穿刺、连接管路、分离血浆、吸附清除致病物质、血细胞混合、回输、去除装置、处理用物等步骤所需的人力资源和基本物质资源消耗。</t>
  </si>
  <si>
    <t>KRZ3P201</t>
  </si>
  <si>
    <t>连续性配对血浆滤过吸附(CPFA)治疗</t>
  </si>
  <si>
    <t>连续性血浆滤过吸附</t>
  </si>
  <si>
    <t>滤器</t>
  </si>
  <si>
    <t>连续性肾脏替代治疗费</t>
  </si>
  <si>
    <t>通过血液净化实现连续肾脏替代治疗和多脏器功能衰竭的生命支持治疗。</t>
  </si>
  <si>
    <t>所定价格涵盖消毒、穿刺、连接管路、上机、血液净化、体外抗凝、回输、去除装置、处理用物等步骤所需的人力资源和基本物质资源消耗。</t>
  </si>
  <si>
    <t>小时</t>
  </si>
  <si>
    <t>连续性血液净化</t>
  </si>
  <si>
    <t>KRB3P201</t>
  </si>
  <si>
    <t>连续性肾脏替代治疗</t>
  </si>
  <si>
    <t>含置换液、透析液；包括人工法、机器法</t>
  </si>
  <si>
    <t>滤器、管道</t>
  </si>
  <si>
    <t>机器法加收20元</t>
  </si>
  <si>
    <t>整合-加权平均计算价格</t>
  </si>
  <si>
    <t>连续性血液净化（机器法加收）</t>
  </si>
  <si>
    <t>311000011-1</t>
  </si>
  <si>
    <t>连续性血液净化(机器法加收)</t>
  </si>
  <si>
    <t>连续性血液净化（人工法）</t>
  </si>
  <si>
    <t>311000011-2</t>
  </si>
  <si>
    <t>连续性血液净化(人工法)</t>
  </si>
  <si>
    <t>连续性血液净化（机器法）</t>
  </si>
  <si>
    <t>01连续性血浆吸附滤过治疗</t>
  </si>
  <si>
    <t>003110000090000</t>
  </si>
  <si>
    <t>腹膜透析费（人工）</t>
  </si>
  <si>
    <t>通过人工进行肾脏替代治疗，清除毒素和/或水分。</t>
  </si>
  <si>
    <t>所定价格涵盖操作前准备、透析管连接、注入透析液、引流液收集、记录等步骤所需的人力资源和基本物质资源消耗。</t>
  </si>
  <si>
    <t>003110000030000</t>
  </si>
  <si>
    <t>腹膜透析换液</t>
  </si>
  <si>
    <t>KRP3G701</t>
  </si>
  <si>
    <t>腹膜透析液更换</t>
  </si>
  <si>
    <t>含腹透液加温、加药、腹透换液操作及培训</t>
  </si>
  <si>
    <t>腹膜透析费（自动）</t>
  </si>
  <si>
    <t>通过设备进行肾脏替代治疗，清除毒素和/或水分。</t>
  </si>
  <si>
    <t>所定价格涵盖设备准备、透析管连接、设备运行、引流液收集、记录等步骤所需的人力资源和基本物质资源消耗。</t>
  </si>
  <si>
    <t>003110000020000</t>
  </si>
  <si>
    <t>腹透机自动腹膜透析</t>
  </si>
  <si>
    <t>KRP3P701</t>
  </si>
  <si>
    <t>腹膜透析操作训练费</t>
  </si>
  <si>
    <t>由医疗机构提供腹膜透析治疗的相关操作训练和指导，使患者具备自我操作腹膜透析和疾病自我管理的能力。</t>
  </si>
  <si>
    <t>所定价格涵盖医务人员对患者及照顾者进行培训，使其掌握家庭腹膜透析技能所需的人力资源和基本物质资源消耗。</t>
  </si>
  <si>
    <t>同一住院周期，训练总时长超过3小时的，按3小时收费。</t>
  </si>
  <si>
    <t>KRP4J901</t>
  </si>
  <si>
    <t>腹膜透析在院治疗指导</t>
  </si>
  <si>
    <t>80，封顶560</t>
  </si>
  <si>
    <t>120，封顶240</t>
  </si>
  <si>
    <t>腹膜透析延伸服务费</t>
  </si>
  <si>
    <t>通过各种方式向在院外进行腹膜透析治疗的患者提供沟通、评估及指导等医学服务。</t>
  </si>
  <si>
    <t>所定价格涵盖医务人员对患者进行沟通、评估及指导等所需的人力资源和基本物质资源消耗。</t>
  </si>
  <si>
    <t>月</t>
  </si>
  <si>
    <t>医疗机构收取该项费用应以每周最少完成一次延伸服务为前提。</t>
  </si>
  <si>
    <t>003110000410000</t>
  </si>
  <si>
    <t>家庭腹膜透析治疗</t>
  </si>
  <si>
    <t>KRP3A701</t>
  </si>
  <si>
    <t>家庭腹膜透析随访治疗</t>
  </si>
  <si>
    <t>对院外自行进行腹膜透析治疗的患者按照《腹膜透析标准操作规程》(SOP)进行规范的培训、指导、随访，以及患者定期回到医院，由腹透医生或护士对患者临床状况进行评估(含出口处及隧道评估、导管相关并发症评估、腹膜炎危险因素评估、生存质量、营养及心理状态评估、透析处方和药物调整、处理患者居家透析常见问题)。每月至少随访1次，记录随访、评估及指导情况。</t>
  </si>
  <si>
    <t>碘伏帽</t>
  </si>
  <si>
    <t>透析管路处理费</t>
  </si>
  <si>
    <t>溶解透析管路内栓塞物，恢复透析管路通畅。</t>
  </si>
  <si>
    <r>
      <rPr>
        <sz val="10"/>
        <rFont val="宋体"/>
        <charset val="134"/>
        <scheme val="minor"/>
      </rPr>
      <t>所定价格涵盖消毒、反复溶栓药物注射、</t>
    </r>
    <r>
      <rPr>
        <sz val="10"/>
        <color rgb="FFFF0000"/>
        <rFont val="宋体"/>
        <charset val="134"/>
        <scheme val="minor"/>
      </rPr>
      <t>留置、抽取、封管</t>
    </r>
    <r>
      <rPr>
        <sz val="10"/>
        <rFont val="宋体"/>
        <charset val="134"/>
        <scheme val="minor"/>
      </rPr>
      <t>、处理用物等步骤所需的人力资源和基本物质资源消耗。</t>
    </r>
  </si>
  <si>
    <t>003110000420000</t>
  </si>
  <si>
    <t>功能不良导管处理</t>
  </si>
  <si>
    <t>KRZ3M201
KRZ3G301
KRP3G703</t>
  </si>
  <si>
    <t>功能不良导管药物处理
血液透析导管封管术
腹膜透析管封管术</t>
  </si>
  <si>
    <t>003110000430000</t>
  </si>
  <si>
    <t>功能不良内瘘溶栓处理</t>
  </si>
  <si>
    <t>功能不良内瘘溶栓术</t>
  </si>
  <si>
    <t>对于内瘘在使用过程中出现出血不畅，不能保证足够的血流量供血液净化治疗，经过一系列检查考虑有血栓形成，需要用溶栓药物治疗内瘘功能不良。一般用溶栓药物注射进瘘管，保留一段时间后观察内瘘通畅程度是否改善。</t>
  </si>
  <si>
    <t>腹膜透析外管更换费</t>
  </si>
  <si>
    <t>通过各种方式更换腹膜透析外接短管。</t>
  </si>
  <si>
    <t>所定价格涵盖消毒、更换管路、封管、处理用物等步骤所需的人力资源和基本物质资源消耗。</t>
  </si>
  <si>
    <t>KRP3G702</t>
  </si>
  <si>
    <t>腹膜透析体外短管换管</t>
  </si>
  <si>
    <t>腹膜平衡试验费</t>
  </si>
  <si>
    <t>对腹膜功能进行检测，调整腹膜透析方案。</t>
  </si>
  <si>
    <t>所定价格涵盖腹透换液、留取标本、测量、计算、出具方案、处理用物等步骤所需的人力资源和基本物质资源消耗。</t>
  </si>
  <si>
    <t>003110000050000</t>
  </si>
  <si>
    <t>腹膜平衡试验</t>
  </si>
  <si>
    <t>FRP1D201</t>
  </si>
  <si>
    <t>含定时、分段取腹腔液；不含化验检查</t>
  </si>
  <si>
    <t>腹膜透析置管费</t>
  </si>
  <si>
    <t>通过各种方式放置腹膜透析导管。</t>
  </si>
  <si>
    <t>所定价格涵盖消毒、切开、穿刺或分离、置管、试水通畅、缝合、处理用物等步骤所需的人力资源和基本物质资源消耗。</t>
  </si>
  <si>
    <t>003110000010000</t>
  </si>
  <si>
    <t>腹膜透析置管术</t>
  </si>
  <si>
    <t>HRP6K101
HRP6K301
HRP6K501
HRP6K50</t>
  </si>
  <si>
    <t xml:space="preserve">经皮穿刺腹膜透析置管术
腹膜透析置管术
经简易腹腔镜(Y-Tec)腹膜透析置管术
经腹腔镜腹膜透析置管术
</t>
  </si>
  <si>
    <t>包括拔管术</t>
  </si>
  <si>
    <t>拔管术每次30元</t>
  </si>
  <si>
    <t>腹膜透析换管费</t>
  </si>
  <si>
    <t>更换破损、堵塞、移位的腹膜透析导管。</t>
  </si>
  <si>
    <t>所定价格涵盖消毒、切开、拔除旧管、原位置入新管、试水通畅、缝合、处理用物等步骤所需的人力资源和基本物质资源消耗。</t>
  </si>
  <si>
    <t>不与“腹膜透析置管费”“腹膜透析导管取出费”“腹膜透析导管感染清创费”同时收取。</t>
  </si>
  <si>
    <t>003110000040000</t>
  </si>
  <si>
    <t>腹膜透析换管</t>
  </si>
  <si>
    <t>s</t>
  </si>
  <si>
    <t>HRP6M301</t>
  </si>
  <si>
    <t>腹膜透析管换管术</t>
  </si>
  <si>
    <t>腹膜透析导管复位费（导丝复位）</t>
  </si>
  <si>
    <t>通过导丝调整复位移位的腹膜透析导管，恢复导管功能。</t>
  </si>
  <si>
    <t>所定价格涵盖消毒、修复、调整管路、试水通畅等步骤所需的人力资源和基本物质资源消耗。</t>
  </si>
  <si>
    <t>不与“腹膜透析导管复位费（手术复位）”同时收取。</t>
  </si>
  <si>
    <t>KRP3G301</t>
  </si>
  <si>
    <t>腹膜透析导管导丝复位术</t>
  </si>
  <si>
    <t>腹膜透析导管复位费（手术复位）</t>
  </si>
  <si>
    <t>通过手术调整复位移位的腹膜透析导管，恢复导管功能。</t>
  </si>
  <si>
    <t>所定价格涵盖消毒、修复、调整管路、试水通畅、缝合及必要时使用导丝调整、处理用物等步骤所需的人力资源和基本物质资源消耗。</t>
  </si>
  <si>
    <t>不与“腹膜透析导管复位费（导丝复位）”同时收取。</t>
  </si>
  <si>
    <t>KRP6M301
HRP7H501</t>
  </si>
  <si>
    <t>腹膜透析导管复位术
经腹腔镜腹膜透析导管复位术</t>
  </si>
  <si>
    <t>腹膜透析导管取出费</t>
  </si>
  <si>
    <t>通过各种方式取出腹膜透析导管。</t>
  </si>
  <si>
    <t>所定价格涵盖消毒、切开、分离、拔管、缝合等步骤所需的人力资源和基本物质资源消耗。</t>
  </si>
  <si>
    <t>003110000010100</t>
  </si>
  <si>
    <t>腹膜透析管（拔管术）</t>
  </si>
  <si>
    <t>KRP6N301</t>
  </si>
  <si>
    <t>腹膜透析管取出术</t>
  </si>
  <si>
    <t>311000001-1</t>
  </si>
  <si>
    <t>腹膜透析管(拔管术)</t>
  </si>
  <si>
    <t>腹膜透析导管感染清创费</t>
  </si>
  <si>
    <t>清除感染的腹膜透析导管外涤纶套。</t>
  </si>
  <si>
    <t>所定价格涵盖消毒、切开、游离、清除涤纶套、缝合及必要时更换管路、处理用物等步骤所需的人力资源和基本物质资源消耗。</t>
  </si>
  <si>
    <t>不与“腹膜透析换管费”同时收取。</t>
  </si>
  <si>
    <t>KRP3J301</t>
  </si>
  <si>
    <t>腹膜透析导管感染外涤纶套清除术</t>
  </si>
  <si>
    <t xml:space="preserve">使用说明：
1.所定价格属于政府指导价为最高限价，下浮不限；同时，医疗机构申报的技术改良进步项目，可采取“现有项目兼容”方式简化处理，经向具有价格管理权限的医保部门备案后可按照对应的项目执行。
2.“价格构成”，指项目价格应涵盖的各类资源消耗，用于确定计价单元的边界，是省市级医疗保障部门制定调整项目价格考虑的测算因子，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3.“加收项”，指同一项目以不同方式提供或在不同场景应用时，确有必要制定差异化收费标准而细分的一类子项，包括在原项目价格基础上增加或减少收费的情况，具体的加/减收标准（加/减收率或加/减收金额）由省市级医疗保障部门依权限制定；实际应用中，同时涉及多个加收项的，以项目单价为基础计算相应的加/减收水平后，据实收费。
4.“扩展项”，指同一项目下以不同方式提供或在不同场景应用时，只扩展价格项目适用范围、不额外加价的一类子项，子项的价格按主项目执行。
5.“基本物耗”指原则上限于不应或不必要与医疗服务项目分割的易耗品，包括但不限于各类消杀灭菌用品、储存用品、清洁用品、个人防护用品、垃圾处理用品、滑石粉、标签、防渗漏垫、中单、护（尿）垫、棉球、棉签、纱布（垫）、治疗护理盘（包）、治疗巾（单）、手术巾（单）、手术包、普通注射器、可复用的操作器具、冲洗工具、报告打印耗材、碘伏帽、肝素帽、血透置换液（成品或自制）、血透透析液、软件（版权、开发、购买）成本等。基本物耗成本计入项目价格，不另行收费。患者居家腹透，所需的碘伏帽、透析液等药品耗材，医疗机构可按零差率要求单独收费，无需捆绑价格项目。
6.价格构成中所称的“穿刺”为主项操作涉及的必要穿刺步骤。
7.涉及“包括……”“…… 等”的，属于开放型表述，所指对象不仅局限于表述中列明的事项，也包括未列明的同类事项。
8.可应用人工智能辅助进行的，可直接按主项目收费，不同时收费。
9.“腹膜透析操作训练费”是指患者在医疗机构院内当面接受专业人员医学指导的情况；患者居家，请医疗机构派专业人员上门提供医学指导的情况，医疗机构在收取“腹膜透析操作训练费”费用的同时，可据实加收“上门服务费”。医疗机构以录播视频、音频等方式提供非实时的医学指导，不得收取“居家腹膜透析操作训练费”。
10.本项目表中手术类项目服务对象为儿童时，统一落实儿童加收政策（以下简称“儿童加收”），加收比例为20%。手术类项目的具体范围以《全国医疗服务项目技术规范》的分类为准，对于同时映射技术规范中的手术类项目和治疗类项目的主项目，按手术类落实儿童加收政策；其他非手术类项目实行儿童加收范围，以立项指南加收项为准。本指南所称的“儿童”，指6周岁及以下，周岁的计算方法以法律的相关规定为准”。
11.在诊疗项目服务中，除另有规定的，不足一个计价单位的按一个计价单位计算；一个服务项目在同一时间经多次操作方能完成，也应按一次计价。
</t>
  </si>
  <si>
    <t>附件3</t>
  </si>
  <si>
    <t>遂宁市“血液透析费”等医疗服务价格项目医保支付类别</t>
  </si>
  <si>
    <t>四川省省管公立医疗机构价格（元）</t>
  </si>
  <si>
    <t>医保支付类别</t>
  </si>
  <si>
    <t>三甲价格</t>
  </si>
  <si>
    <t>2023年三甲服务量</t>
  </si>
  <si>
    <t>三甲测算成本（成本定价项目填写）</t>
  </si>
  <si>
    <t>三甲</t>
  </si>
  <si>
    <t>三乙</t>
  </si>
  <si>
    <t>二甲</t>
  </si>
  <si>
    <t>二乙</t>
  </si>
  <si>
    <t>二乙以下</t>
  </si>
  <si>
    <t>013110000010000</t>
  </si>
  <si>
    <t>本项目中的“监测”指：血温、血压、在线清除率、血容量监测，医院未完成全部四项监测事项的，需按项据实减收，公立医疗机构每少一项监测减收标准分别为三甲5元、三乙4.5元、二甲4元、二乙3.5元、二乙以下3元。</t>
  </si>
  <si>
    <t>甲</t>
  </si>
  <si>
    <t>013110000020000</t>
  </si>
  <si>
    <t>在线血液滤过
非在线血液滤过</t>
  </si>
  <si>
    <t>013110000030000</t>
  </si>
  <si>
    <t>013110000050000</t>
  </si>
  <si>
    <t>013110000040000</t>
  </si>
  <si>
    <r>
      <rPr>
        <sz val="11"/>
        <rFont val="仿宋_GB2312"/>
        <charset val="134"/>
      </rPr>
      <t>通过吸附原理</t>
    </r>
    <r>
      <rPr>
        <sz val="11"/>
        <rFont val="宋体"/>
        <charset val="134"/>
      </rPr>
      <t>‌</t>
    </r>
    <r>
      <rPr>
        <sz val="11"/>
        <rFont val="仿宋_GB2312"/>
        <charset val="134"/>
      </rPr>
      <t>直接结合血液中的中大分子及蛋白结合毒素。</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</si>
</sst>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9">
    <font>
      <sz val="11"/>
      <color theme="1"/>
      <name val="宋体"/>
      <charset val="134"/>
      <scheme val="minor"/>
    </font>
    <font>
      <sz val="11"/>
      <name val="宋体"/>
      <charset val="134"/>
      <scheme val="minor"/>
    </font>
    <font>
      <sz val="18"/>
      <name val="黑体"/>
      <charset val="134"/>
    </font>
    <font>
      <sz val="20"/>
      <name val="方正小标宋简体"/>
      <charset val="134"/>
    </font>
    <font>
      <sz val="11"/>
      <name val="黑体"/>
      <charset val="134"/>
    </font>
    <font>
      <sz val="10"/>
      <name val="黑体"/>
      <charset val="134"/>
    </font>
    <font>
      <sz val="11"/>
      <name val="仿宋_GB2312"/>
      <charset val="134"/>
    </font>
    <font>
      <sz val="11"/>
      <name val="仿宋_GB2312"/>
      <charset val="0"/>
    </font>
    <font>
      <sz val="16"/>
      <name val="宋体"/>
      <charset val="134"/>
      <scheme val="minor"/>
    </font>
    <font>
      <sz val="20"/>
      <name val="宋体"/>
      <charset val="134"/>
      <scheme val="minor"/>
    </font>
    <font>
      <sz val="14"/>
      <name val="宋体"/>
      <charset val="134"/>
      <scheme val="minor"/>
    </font>
    <font>
      <sz val="10"/>
      <name val="宋体"/>
      <charset val="134"/>
      <scheme val="minor"/>
    </font>
    <font>
      <sz val="10"/>
      <color rgb="FFFF0000"/>
      <name val="宋体"/>
      <charset val="134"/>
      <scheme val="minor"/>
    </font>
    <font>
      <sz val="12"/>
      <name val="宋体"/>
      <charset val="134"/>
    </font>
    <font>
      <sz val="10"/>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134"/>
    </font>
    <font>
      <sz val="10"/>
      <color rgb="FF0070C0"/>
      <name val="宋体"/>
      <charset val="134"/>
      <scheme val="minor"/>
    </font>
    <font>
      <sz val="11"/>
      <color rgb="FFFF0000"/>
      <name val="宋体"/>
      <charset val="134"/>
      <scheme val="minor"/>
    </font>
    <font>
      <b/>
      <sz val="10"/>
      <name val="宋体"/>
      <charset val="134"/>
      <scheme val="minor"/>
    </font>
    <font>
      <sz val="11"/>
      <name val="宋体"/>
      <charset val="134"/>
    </font>
  </fonts>
  <fills count="36">
    <fill>
      <patternFill patternType="none"/>
    </fill>
    <fill>
      <patternFill patternType="gray125"/>
    </fill>
    <fill>
      <patternFill patternType="solid">
        <fgColor theme="9" tint="0.8"/>
        <bgColor indexed="64"/>
      </patternFill>
    </fill>
    <fill>
      <patternFill patternType="solid">
        <fgColor rgb="FFFFFF00"/>
        <bgColor indexed="64"/>
      </patternFill>
    </fill>
    <fill>
      <patternFill patternType="solid">
        <fgColor rgb="FFFF0000"/>
        <bgColor indexed="64"/>
      </patternFill>
    </fill>
    <fill>
      <patternFill patternType="solid">
        <fgColor theme="4" tint="0.799981688894314"/>
        <bgColor indexed="64"/>
      </patternFill>
    </fill>
    <fill>
      <patternFill patternType="solid">
        <fgColor theme="9"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7"/>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9" borderId="9"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0" applyNumberFormat="0" applyFill="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2" fillId="0" borderId="0" applyNumberFormat="0" applyFill="0" applyBorder="0" applyAlignment="0" applyProtection="0">
      <alignment vertical="center"/>
    </xf>
    <xf numFmtId="0" fontId="23" fillId="10" borderId="12" applyNumberFormat="0" applyAlignment="0" applyProtection="0">
      <alignment vertical="center"/>
    </xf>
    <xf numFmtId="0" fontId="24" fillId="11" borderId="13" applyNumberFormat="0" applyAlignment="0" applyProtection="0">
      <alignment vertical="center"/>
    </xf>
    <xf numFmtId="0" fontId="25" fillId="11" borderId="12" applyNumberFormat="0" applyAlignment="0" applyProtection="0">
      <alignment vertical="center"/>
    </xf>
    <xf numFmtId="0" fontId="26" fillId="12" borderId="14" applyNumberFormat="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3" fillId="5" borderId="0" applyNumberFormat="0" applyBorder="0" applyAlignment="0" applyProtection="0">
      <alignment vertical="center"/>
    </xf>
    <xf numFmtId="0" fontId="33"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2" fillId="7" borderId="0" applyNumberFormat="0" applyBorder="0" applyAlignment="0" applyProtection="0">
      <alignment vertical="center"/>
    </xf>
    <xf numFmtId="0" fontId="32" fillId="26" borderId="0" applyNumberFormat="0" applyBorder="0" applyAlignment="0" applyProtection="0">
      <alignment vertical="center"/>
    </xf>
    <xf numFmtId="0" fontId="33" fillId="8"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3" fillId="34" borderId="0" applyNumberFormat="0" applyBorder="0" applyAlignment="0" applyProtection="0">
      <alignment vertical="center"/>
    </xf>
    <xf numFmtId="0" fontId="33" fillId="6" borderId="0" applyNumberFormat="0" applyBorder="0" applyAlignment="0" applyProtection="0">
      <alignment vertical="center"/>
    </xf>
    <xf numFmtId="0" fontId="32" fillId="35" borderId="0" applyNumberFormat="0" applyBorder="0" applyAlignment="0" applyProtection="0">
      <alignment vertical="center"/>
    </xf>
    <xf numFmtId="0" fontId="34" fillId="0" borderId="0" applyProtection="0">
      <alignment vertical="center"/>
    </xf>
  </cellStyleXfs>
  <cellXfs count="102">
    <xf numFmtId="0" fontId="0" fillId="0" borderId="0" xfId="0">
      <alignment vertical="center"/>
    </xf>
    <xf numFmtId="0" fontId="1" fillId="0" borderId="0" xfId="0" applyFont="1" applyFill="1" applyAlignment="1">
      <alignment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left" vertical="center" wrapText="1"/>
    </xf>
    <xf numFmtId="0" fontId="3" fillId="0" borderId="0"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1" xfId="49" applyFont="1" applyFill="1" applyBorder="1" applyAlignment="1">
      <alignment horizontal="center" vertical="top" wrapText="1"/>
    </xf>
    <xf numFmtId="49" fontId="4" fillId="0" borderId="1"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176" fontId="7" fillId="0" borderId="1" xfId="0" applyNumberFormat="1" applyFont="1" applyFill="1" applyBorder="1" applyAlignment="1" applyProtection="1">
      <alignment horizontal="center" vertical="center" wrapText="1"/>
      <protection hidden="1"/>
    </xf>
    <xf numFmtId="0" fontId="0" fillId="0" borderId="0" xfId="0" applyFont="1" applyAlignment="1">
      <alignment horizontal="left" vertical="center" wrapText="1"/>
    </xf>
    <xf numFmtId="0" fontId="0" fillId="0" borderId="0" xfId="0" applyAlignment="1">
      <alignment horizontal="left" vertical="center"/>
    </xf>
    <xf numFmtId="0" fontId="8" fillId="0" borderId="0" xfId="0" applyFont="1" applyFill="1" applyBorder="1" applyAlignment="1">
      <alignment horizontal="center" vertical="center" wrapText="1"/>
    </xf>
    <xf numFmtId="0" fontId="0" fillId="0" borderId="0" xfId="0" applyFont="1" applyFill="1" applyAlignment="1">
      <alignment vertical="center" wrapText="1"/>
    </xf>
    <xf numFmtId="0" fontId="1" fillId="0" borderId="0" xfId="0" applyFont="1" applyAlignment="1">
      <alignment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10" fillId="2" borderId="1" xfId="0" applyFont="1" applyFill="1" applyBorder="1" applyAlignment="1">
      <alignment horizontal="center" vertical="center" wrapText="1"/>
    </xf>
    <xf numFmtId="0" fontId="10" fillId="2" borderId="2" xfId="0" applyFont="1" applyFill="1" applyBorder="1" applyAlignment="1">
      <alignment horizontal="center" vertical="center" wrapText="1"/>
    </xf>
    <xf numFmtId="0" fontId="10" fillId="2" borderId="3" xfId="0" applyFont="1" applyFill="1" applyBorder="1" applyAlignment="1">
      <alignment horizontal="center" vertical="center" wrapText="1"/>
    </xf>
    <xf numFmtId="0" fontId="10" fillId="2" borderId="4"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1" xfId="0" applyFont="1" applyFill="1" applyBorder="1" applyAlignment="1">
      <alignment horizontal="center" vertical="center" wrapText="1"/>
    </xf>
    <xf numFmtId="1" fontId="11" fillId="2" borderId="1" xfId="0" applyNumberFormat="1" applyFont="1" applyFill="1" applyBorder="1" applyAlignment="1">
      <alignment horizontal="center" vertical="center" wrapText="1"/>
    </xf>
    <xf numFmtId="1" fontId="11" fillId="2" borderId="2" xfId="0" applyNumberFormat="1" applyFont="1" applyFill="1" applyBorder="1" applyAlignment="1">
      <alignment horizontal="center" vertical="center" wrapText="1"/>
    </xf>
    <xf numFmtId="1" fontId="11" fillId="2" borderId="4" xfId="0" applyNumberFormat="1" applyFont="1" applyFill="1" applyBorder="1" applyAlignment="1">
      <alignment horizontal="center" vertical="center" wrapText="1"/>
    </xf>
    <xf numFmtId="1" fontId="11" fillId="2" borderId="3" xfId="0" applyNumberFormat="1" applyFont="1" applyFill="1" applyBorder="1" applyAlignment="1">
      <alignment horizontal="center" vertical="center" wrapText="1"/>
    </xf>
    <xf numFmtId="1" fontId="11" fillId="3" borderId="1" xfId="0" applyNumberFormat="1" applyFont="1" applyFill="1" applyBorder="1" applyAlignment="1">
      <alignment horizontal="center" vertical="center" wrapText="1"/>
    </xf>
    <xf numFmtId="0" fontId="12"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NumberFormat="1"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0" fillId="2" borderId="1" xfId="0" applyFont="1" applyFill="1" applyBorder="1" applyAlignment="1">
      <alignment horizontal="center" vertical="center" wrapText="1"/>
    </xf>
    <xf numFmtId="1" fontId="13" fillId="4" borderId="1" xfId="0" applyNumberFormat="1" applyFont="1" applyFill="1" applyBorder="1" applyAlignment="1">
      <alignment horizontal="left" vertical="center" wrapText="1"/>
    </xf>
    <xf numFmtId="0" fontId="10"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1" xfId="49" applyFont="1" applyFill="1" applyBorder="1" applyAlignment="1">
      <alignment horizontal="center" vertical="top"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1" fillId="2" borderId="1" xfId="0" applyFont="1" applyFill="1" applyBorder="1" applyAlignment="1">
      <alignment horizontal="center" vertical="top" wrapText="1"/>
    </xf>
    <xf numFmtId="0" fontId="1" fillId="2" borderId="1" xfId="49" applyFont="1" applyFill="1" applyBorder="1" applyAlignment="1">
      <alignment horizontal="center" vertical="center" wrapText="1"/>
    </xf>
    <xf numFmtId="0" fontId="1" fillId="2" borderId="2" xfId="0" applyFont="1" applyFill="1" applyBorder="1" applyAlignment="1">
      <alignment horizontal="center" vertical="top" wrapText="1"/>
    </xf>
    <xf numFmtId="0" fontId="1" fillId="2" borderId="2" xfId="49"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3" xfId="49"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4" xfId="49" applyFont="1" applyFill="1" applyBorder="1" applyAlignment="1">
      <alignment horizontal="center" vertical="top" wrapText="1"/>
    </xf>
    <xf numFmtId="49" fontId="11" fillId="5"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1" xfId="49" applyFont="1" applyFill="1" applyBorder="1" applyAlignment="1">
      <alignment horizontal="center" vertical="top" wrapText="1"/>
    </xf>
    <xf numFmtId="176" fontId="11" fillId="5" borderId="1" xfId="0" applyNumberFormat="1" applyFont="1" applyFill="1" applyBorder="1" applyAlignment="1" applyProtection="1">
      <alignment horizontal="center" vertical="center" wrapText="1"/>
      <protection locked="0"/>
    </xf>
    <xf numFmtId="0" fontId="0" fillId="4" borderId="1" xfId="0" applyFont="1" applyFill="1" applyBorder="1" applyAlignment="1">
      <alignment horizontal="center" vertical="center" wrapText="1"/>
    </xf>
    <xf numFmtId="49" fontId="11" fillId="6" borderId="1" xfId="0" applyNumberFormat="1" applyFont="1" applyFill="1" applyBorder="1" applyAlignment="1" applyProtection="1">
      <alignment horizontal="center" vertical="center" wrapText="1"/>
      <protection locked="0"/>
    </xf>
    <xf numFmtId="176" fontId="11" fillId="6" borderId="2" xfId="0" applyNumberFormat="1" applyFont="1" applyFill="1" applyBorder="1" applyAlignment="1" applyProtection="1">
      <alignment horizontal="center" vertical="center" wrapText="1"/>
      <protection locked="0"/>
    </xf>
    <xf numFmtId="176" fontId="11" fillId="6" borderId="1" xfId="0" applyNumberFormat="1" applyFont="1" applyFill="1" applyBorder="1" applyAlignment="1" applyProtection="1">
      <alignment horizontal="center" vertical="center" wrapText="1"/>
      <protection locked="0"/>
    </xf>
    <xf numFmtId="176" fontId="11" fillId="6" borderId="4" xfId="0" applyNumberFormat="1" applyFont="1" applyFill="1" applyBorder="1" applyAlignment="1" applyProtection="1">
      <alignment horizontal="center" vertical="center" wrapText="1"/>
      <protection locked="0"/>
    </xf>
    <xf numFmtId="0" fontId="11" fillId="0"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176" fontId="14" fillId="0" borderId="2" xfId="0" applyNumberFormat="1" applyFont="1" applyFill="1" applyBorder="1" applyAlignment="1" applyProtection="1">
      <alignment horizontal="center" vertical="center" wrapText="1"/>
      <protection hidden="1"/>
    </xf>
    <xf numFmtId="0" fontId="1" fillId="0" borderId="2" xfId="0" applyFont="1" applyFill="1" applyBorder="1" applyAlignment="1">
      <alignment horizontal="center" vertical="center" wrapText="1"/>
    </xf>
    <xf numFmtId="176" fontId="14" fillId="0" borderId="3" xfId="0" applyNumberFormat="1" applyFont="1" applyFill="1" applyBorder="1" applyAlignment="1" applyProtection="1">
      <alignment horizontal="center" vertical="center" wrapText="1"/>
      <protection hidden="1"/>
    </xf>
    <xf numFmtId="0" fontId="1" fillId="0" borderId="3" xfId="0" applyFont="1" applyFill="1" applyBorder="1" applyAlignment="1">
      <alignment horizontal="center" vertical="center" wrapText="1"/>
    </xf>
    <xf numFmtId="176" fontId="14" fillId="0" borderId="4" xfId="0" applyNumberFormat="1" applyFont="1" applyFill="1" applyBorder="1" applyAlignment="1" applyProtection="1">
      <alignment horizontal="center" vertical="center" wrapText="1"/>
      <protection hidden="1"/>
    </xf>
    <xf numFmtId="0" fontId="1" fillId="0" borderId="4" xfId="0" applyFont="1" applyFill="1" applyBorder="1" applyAlignment="1">
      <alignment horizontal="center" vertical="center" wrapText="1"/>
    </xf>
    <xf numFmtId="176" fontId="14" fillId="0" borderId="1" xfId="0" applyNumberFormat="1" applyFont="1" applyFill="1" applyBorder="1" applyAlignment="1" applyProtection="1">
      <alignment horizontal="center" vertical="center" wrapText="1"/>
      <protection hidden="1"/>
    </xf>
    <xf numFmtId="0" fontId="0" fillId="0" borderId="2" xfId="0" applyFont="1" applyFill="1" applyBorder="1" applyAlignment="1">
      <alignment horizontal="center" vertical="center" wrapText="1"/>
    </xf>
    <xf numFmtId="0" fontId="0" fillId="0" borderId="3" xfId="0" applyFont="1" applyFill="1" applyBorder="1" applyAlignment="1">
      <alignment horizontal="center" vertical="center" wrapText="1"/>
    </xf>
    <xf numFmtId="176" fontId="14" fillId="0" borderId="1" xfId="0" applyNumberFormat="1" applyFont="1" applyFill="1" applyBorder="1" applyAlignment="1" applyProtection="1">
      <alignment vertical="center" wrapText="1"/>
      <protection hidden="1"/>
    </xf>
    <xf numFmtId="0" fontId="0" fillId="0" borderId="4" xfId="0" applyFont="1" applyFill="1" applyBorder="1" applyAlignment="1">
      <alignment horizontal="center" vertical="center" wrapText="1"/>
    </xf>
    <xf numFmtId="49" fontId="11" fillId="0" borderId="1" xfId="0" applyNumberFormat="1" applyFont="1" applyFill="1" applyBorder="1" applyAlignment="1" applyProtection="1">
      <alignment horizontal="center" vertical="center" wrapText="1"/>
      <protection locked="0"/>
    </xf>
    <xf numFmtId="176" fontId="11" fillId="0" borderId="1" xfId="0" applyNumberFormat="1" applyFont="1" applyFill="1" applyBorder="1" applyAlignment="1" applyProtection="1">
      <alignment horizontal="center" vertical="center" wrapText="1"/>
      <protection locked="0"/>
    </xf>
    <xf numFmtId="0" fontId="0" fillId="3" borderId="1" xfId="0" applyFont="1" applyFill="1" applyBorder="1" applyAlignment="1">
      <alignment horizontal="center" vertical="center" wrapText="1"/>
    </xf>
    <xf numFmtId="49" fontId="11" fillId="7" borderId="1" xfId="0" applyNumberFormat="1" applyFont="1" applyFill="1" applyBorder="1" applyAlignment="1" applyProtection="1">
      <alignment horizontal="center" vertical="center" wrapText="1"/>
      <protection locked="0"/>
    </xf>
    <xf numFmtId="49" fontId="11" fillId="8" borderId="1" xfId="0" applyNumberFormat="1" applyFont="1" applyFill="1" applyBorder="1" applyAlignment="1" applyProtection="1">
      <alignment horizontal="center" vertical="center" wrapText="1"/>
      <protection locked="0"/>
    </xf>
    <xf numFmtId="176" fontId="11" fillId="7" borderId="6" xfId="0" applyNumberFormat="1" applyFont="1" applyFill="1" applyBorder="1" applyAlignment="1" applyProtection="1">
      <alignment horizontal="center" vertical="center" wrapText="1"/>
      <protection locked="0"/>
    </xf>
    <xf numFmtId="176" fontId="11" fillId="8" borderId="1" xfId="0" applyNumberFormat="1" applyFont="1" applyFill="1" applyBorder="1" applyAlignment="1" applyProtection="1">
      <alignment horizontal="center" vertical="center" wrapText="1"/>
      <protection locked="0"/>
    </xf>
    <xf numFmtId="176" fontId="11" fillId="8" borderId="1" xfId="0" applyNumberFormat="1" applyFont="1" applyFill="1" applyBorder="1" applyAlignment="1" applyProtection="1">
      <alignment vertical="center" wrapText="1"/>
      <protection locked="0"/>
    </xf>
    <xf numFmtId="176" fontId="11" fillId="8" borderId="5" xfId="0"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1" fillId="0" borderId="0" xfId="0" applyFont="1" applyAlignment="1">
      <alignment horizontal="center" vertical="center" wrapText="1"/>
    </xf>
    <xf numFmtId="0" fontId="1" fillId="2" borderId="1" xfId="0" applyFont="1" applyFill="1" applyBorder="1" applyAlignment="1" quotePrefix="1">
      <alignment horizontal="center" vertical="center" wrapText="1"/>
    </xf>
    <xf numFmtId="0" fontId="11" fillId="2" borderId="1" xfId="0" applyFont="1" applyFill="1" applyBorder="1" applyAlignment="1" quotePrefix="1">
      <alignment horizontal="center" vertical="center" wrapText="1"/>
    </xf>
    <xf numFmtId="0" fontId="6" fillId="0" borderId="2" xfId="0" applyFont="1" applyFill="1" applyBorder="1" applyAlignment="1" quotePrefix="1">
      <alignment horizontal="center" vertical="center" wrapText="1"/>
    </xf>
    <xf numFmtId="0" fontId="6" fillId="0" borderId="1"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8" xfId="49"/>
  </cellStyles>
  <dxfs count="18">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U1048575"/>
  <sheetViews>
    <sheetView zoomScale="61" zoomScaleNormal="61" workbookViewId="0">
      <pane xSplit="3" topLeftCell="D1" activePane="topRight" state="frozen"/>
      <selection/>
      <selection pane="topRight" activeCell="A1" sqref="$A1:$XFD1048576"/>
    </sheetView>
  </sheetViews>
  <sheetFormatPr defaultColWidth="9.23333333333333" defaultRowHeight="22" customHeight="1"/>
  <cols>
    <col min="1" max="1" width="4.48333333333333" style="3" customWidth="1"/>
    <col min="2" max="2" width="6.3" style="3" hidden="1" customWidth="1"/>
    <col min="3" max="3" width="12.3333333333333" style="3" customWidth="1"/>
    <col min="4" max="4" width="20.4166666666667" style="3" customWidth="1"/>
    <col min="5" max="5" width="30.6916666666667" style="3" customWidth="1"/>
    <col min="6" max="6" width="10.5" style="1" customWidth="1"/>
    <col min="7" max="8" width="9.23333333333333" style="1" customWidth="1"/>
    <col min="9" max="9" width="25.8" style="1" customWidth="1"/>
    <col min="10" max="10" width="16.6666666666667" style="1" customWidth="1"/>
    <col min="11" max="11" width="16.525" style="1" customWidth="1"/>
    <col min="12" max="12" width="9.23333333333333" style="1" customWidth="1"/>
    <col min="13" max="13" width="10.3833333333333" style="1" customWidth="1"/>
    <col min="14" max="14" width="12.5" style="1" customWidth="1"/>
    <col min="15" max="15" width="13.6916666666667" style="1" customWidth="1"/>
    <col min="16" max="16" width="12.65" style="1" customWidth="1"/>
    <col min="17" max="17" width="23.1333333333333" style="1" customWidth="1"/>
    <col min="18" max="18" width="19.4333333333333" style="3" hidden="1" customWidth="1"/>
    <col min="19" max="19" width="14.8583333333333" style="3" hidden="1" customWidth="1"/>
    <col min="20" max="20" width="16.525" style="3" hidden="1" customWidth="1"/>
    <col min="21" max="21" width="10.8333333333333" style="3" hidden="1" customWidth="1"/>
    <col min="22" max="25" width="9.23333333333333" style="3" hidden="1" customWidth="1"/>
    <col min="26" max="28" width="9.23333333333333" style="1" hidden="1" customWidth="1"/>
    <col min="29" max="29" width="9.23333333333333" style="3" hidden="1" customWidth="1"/>
    <col min="30" max="34" width="9.23333333333333" style="1" customWidth="1"/>
    <col min="35" max="43" width="9.23333333333333" style="1" hidden="1" customWidth="1"/>
    <col min="44" max="44" width="3.88333333333333" style="1" hidden="1" customWidth="1"/>
    <col min="45" max="45" width="11.3833333333333" style="3" customWidth="1"/>
    <col min="46" max="16384" width="9.23333333333333" style="1"/>
  </cols>
  <sheetData>
    <row r="1" s="1" customFormat="1" ht="16" customHeight="1" spans="1:45">
      <c r="A1" s="25" t="s">
        <v>0</v>
      </c>
      <c r="B1" s="25"/>
      <c r="C1" s="3"/>
      <c r="D1" s="3"/>
      <c r="E1" s="3"/>
      <c r="H1" s="3"/>
      <c r="R1" s="3"/>
      <c r="S1" s="3"/>
      <c r="T1" s="3"/>
      <c r="U1" s="3"/>
      <c r="V1" s="3"/>
      <c r="W1" s="3"/>
      <c r="X1" s="3"/>
      <c r="Y1" s="3"/>
      <c r="AC1" s="3"/>
      <c r="AS1" s="3"/>
    </row>
    <row r="2" s="1" customFormat="1" customHeight="1" spans="1:45">
      <c r="A2" s="26" t="s">
        <v>1</v>
      </c>
      <c r="B2" s="26"/>
      <c r="C2" s="26"/>
      <c r="D2" s="26"/>
      <c r="E2" s="26"/>
      <c r="F2" s="26"/>
      <c r="G2" s="26"/>
      <c r="H2" s="26"/>
      <c r="I2" s="26"/>
      <c r="J2" s="26"/>
      <c r="K2" s="26"/>
      <c r="L2" s="26"/>
      <c r="M2" s="26"/>
      <c r="N2" s="26"/>
      <c r="O2" s="26"/>
      <c r="P2" s="26"/>
      <c r="Q2" s="26"/>
      <c r="R2" s="3"/>
      <c r="S2" s="3"/>
      <c r="T2" s="3"/>
      <c r="U2" s="3"/>
      <c r="V2" s="3"/>
      <c r="W2" s="3"/>
      <c r="X2" s="3"/>
      <c r="Y2" s="3"/>
      <c r="AC2" s="3"/>
      <c r="AS2" s="3"/>
    </row>
    <row r="3" s="22" customFormat="1" customHeight="1" spans="1:45">
      <c r="A3" s="27" t="s">
        <v>2</v>
      </c>
      <c r="B3" s="28" t="s">
        <v>3</v>
      </c>
      <c r="C3" s="27" t="s">
        <v>4</v>
      </c>
      <c r="D3" s="28" t="s">
        <v>5</v>
      </c>
      <c r="E3" s="28" t="s">
        <v>6</v>
      </c>
      <c r="F3" s="27" t="s">
        <v>7</v>
      </c>
      <c r="G3" s="27" t="s">
        <v>8</v>
      </c>
      <c r="H3" s="27" t="s">
        <v>9</v>
      </c>
      <c r="I3" s="27" t="s">
        <v>10</v>
      </c>
      <c r="J3" s="41" t="s">
        <v>11</v>
      </c>
      <c r="K3" s="41"/>
      <c r="L3" s="41"/>
      <c r="M3" s="41"/>
      <c r="N3" s="27" t="s">
        <v>12</v>
      </c>
      <c r="O3" s="27"/>
      <c r="P3" s="27"/>
      <c r="Q3" s="27"/>
      <c r="R3" s="64" t="s">
        <v>13</v>
      </c>
      <c r="S3" s="64"/>
      <c r="T3" s="64"/>
      <c r="U3" s="64"/>
      <c r="V3" s="64"/>
      <c r="W3" s="64"/>
      <c r="X3" s="64"/>
      <c r="Y3" s="72" t="s">
        <v>14</v>
      </c>
      <c r="Z3" s="72"/>
      <c r="AA3" s="72"/>
      <c r="AB3" s="72"/>
      <c r="AC3" s="91" t="s">
        <v>15</v>
      </c>
      <c r="AD3" s="91"/>
      <c r="AE3" s="91"/>
      <c r="AF3" s="91"/>
      <c r="AG3" s="91"/>
      <c r="AH3" s="91"/>
      <c r="AI3" s="94"/>
      <c r="AJ3" s="95" t="s">
        <v>16</v>
      </c>
      <c r="AK3" s="95"/>
      <c r="AL3" s="95"/>
      <c r="AM3" s="95"/>
      <c r="AN3" s="95"/>
      <c r="AO3" s="95"/>
      <c r="AP3" s="95"/>
      <c r="AQ3" s="95"/>
      <c r="AR3" s="95"/>
      <c r="AS3" s="22" t="s">
        <v>17</v>
      </c>
    </row>
    <row r="4" s="22" customFormat="1" customHeight="1" spans="1:47">
      <c r="A4" s="27"/>
      <c r="B4" s="29"/>
      <c r="C4" s="27"/>
      <c r="D4" s="29"/>
      <c r="E4" s="29"/>
      <c r="F4" s="27"/>
      <c r="G4" s="27"/>
      <c r="H4" s="27"/>
      <c r="I4" s="27"/>
      <c r="J4" s="27" t="s">
        <v>18</v>
      </c>
      <c r="K4" s="27"/>
      <c r="L4" s="42" t="s">
        <v>19</v>
      </c>
      <c r="M4" s="50"/>
      <c r="N4" s="27" t="s">
        <v>18</v>
      </c>
      <c r="O4" s="27"/>
      <c r="P4" s="27" t="s">
        <v>19</v>
      </c>
      <c r="Q4" s="27"/>
      <c r="R4" s="64" t="s">
        <v>3</v>
      </c>
      <c r="S4" s="64" t="s">
        <v>4</v>
      </c>
      <c r="T4" s="64" t="s">
        <v>20</v>
      </c>
      <c r="U4" s="64" t="s">
        <v>21</v>
      </c>
      <c r="V4" s="64" t="s">
        <v>9</v>
      </c>
      <c r="W4" s="64" t="s">
        <v>22</v>
      </c>
      <c r="X4" s="70" t="s">
        <v>23</v>
      </c>
      <c r="Y4" s="73" t="s">
        <v>24</v>
      </c>
      <c r="Z4" s="74" t="s">
        <v>25</v>
      </c>
      <c r="AA4" s="74" t="s">
        <v>26</v>
      </c>
      <c r="AB4" s="74" t="s">
        <v>27</v>
      </c>
      <c r="AC4" s="92" t="s">
        <v>28</v>
      </c>
      <c r="AD4" s="92" t="s">
        <v>29</v>
      </c>
      <c r="AE4" s="92" t="s">
        <v>30</v>
      </c>
      <c r="AF4" s="92" t="s">
        <v>31</v>
      </c>
      <c r="AG4" s="92" t="s">
        <v>32</v>
      </c>
      <c r="AH4" s="92" t="s">
        <v>33</v>
      </c>
      <c r="AI4" s="96" t="s">
        <v>34</v>
      </c>
      <c r="AJ4" s="97" t="s">
        <v>35</v>
      </c>
      <c r="AK4" s="97" t="s">
        <v>36</v>
      </c>
      <c r="AL4" s="97" t="s">
        <v>37</v>
      </c>
      <c r="AM4" s="97" t="s">
        <v>38</v>
      </c>
      <c r="AN4" s="97" t="s">
        <v>39</v>
      </c>
      <c r="AO4" s="97" t="s">
        <v>40</v>
      </c>
      <c r="AP4" s="97" t="s">
        <v>41</v>
      </c>
      <c r="AQ4" s="97" t="s">
        <v>42</v>
      </c>
      <c r="AR4" s="99" t="s">
        <v>43</v>
      </c>
      <c r="AS4" s="100" t="s">
        <v>44</v>
      </c>
      <c r="AT4" s="100" t="s">
        <v>45</v>
      </c>
      <c r="AU4" s="100" t="s">
        <v>39</v>
      </c>
    </row>
    <row r="5" s="22" customFormat="1" customHeight="1" spans="1:47">
      <c r="A5" s="27"/>
      <c r="B5" s="30"/>
      <c r="C5" s="27"/>
      <c r="D5" s="30"/>
      <c r="E5" s="30"/>
      <c r="F5" s="27"/>
      <c r="G5" s="27"/>
      <c r="H5" s="27"/>
      <c r="I5" s="27"/>
      <c r="J5" s="43" t="s">
        <v>3</v>
      </c>
      <c r="K5" s="27" t="s">
        <v>4</v>
      </c>
      <c r="L5" s="43" t="s">
        <v>3</v>
      </c>
      <c r="M5" s="27" t="s">
        <v>4</v>
      </c>
      <c r="N5" s="27" t="s">
        <v>3</v>
      </c>
      <c r="O5" s="27" t="s">
        <v>4</v>
      </c>
      <c r="P5" s="27" t="s">
        <v>3</v>
      </c>
      <c r="Q5" s="27" t="s">
        <v>4</v>
      </c>
      <c r="R5" s="64"/>
      <c r="S5" s="64"/>
      <c r="T5" s="64"/>
      <c r="U5" s="64"/>
      <c r="V5" s="64"/>
      <c r="W5" s="64"/>
      <c r="X5" s="70"/>
      <c r="Y5" s="75"/>
      <c r="Z5" s="74"/>
      <c r="AA5" s="74"/>
      <c r="AB5" s="74"/>
      <c r="AC5" s="92"/>
      <c r="AD5" s="92"/>
      <c r="AE5" s="92"/>
      <c r="AF5" s="92"/>
      <c r="AG5" s="92"/>
      <c r="AH5" s="92"/>
      <c r="AI5" s="96"/>
      <c r="AJ5" s="97"/>
      <c r="AK5" s="97"/>
      <c r="AL5" s="98"/>
      <c r="AM5" s="98"/>
      <c r="AN5" s="98"/>
      <c r="AO5" s="98"/>
      <c r="AP5" s="98"/>
      <c r="AQ5" s="98"/>
      <c r="AR5" s="99"/>
      <c r="AS5" s="100"/>
      <c r="AT5" s="100"/>
      <c r="AU5" s="100"/>
    </row>
    <row r="6" s="1" customFormat="1" ht="31" customHeight="1" spans="1:47">
      <c r="A6" s="31">
        <v>1</v>
      </c>
      <c r="B6" s="31"/>
      <c r="C6" s="31" t="s">
        <v>46</v>
      </c>
      <c r="D6" s="31" t="s">
        <v>47</v>
      </c>
      <c r="E6" s="31" t="s">
        <v>48</v>
      </c>
      <c r="F6" s="31"/>
      <c r="G6" s="31"/>
      <c r="H6" s="31" t="s">
        <v>49</v>
      </c>
      <c r="I6" s="31" t="s">
        <v>50</v>
      </c>
      <c r="J6" s="102" t="s">
        <v>51</v>
      </c>
      <c r="K6" s="44" t="s">
        <v>52</v>
      </c>
      <c r="L6" s="44"/>
      <c r="M6" s="51"/>
      <c r="N6" s="31" t="s">
        <v>53</v>
      </c>
      <c r="O6" s="31" t="s">
        <v>52</v>
      </c>
      <c r="P6" s="31" t="s">
        <v>54</v>
      </c>
      <c r="Q6" s="31" t="s">
        <v>55</v>
      </c>
      <c r="R6" s="65">
        <v>311000006</v>
      </c>
      <c r="S6" s="65" t="s">
        <v>52</v>
      </c>
      <c r="T6" s="65" t="s">
        <v>56</v>
      </c>
      <c r="U6" s="66" t="s">
        <v>57</v>
      </c>
      <c r="V6" s="65" t="s">
        <v>49</v>
      </c>
      <c r="W6" s="65" t="s">
        <v>58</v>
      </c>
      <c r="X6" s="65">
        <v>470</v>
      </c>
      <c r="Y6" s="65">
        <v>298704</v>
      </c>
      <c r="Z6" s="76" t="s">
        <v>59</v>
      </c>
      <c r="AA6" s="77" t="s">
        <v>60</v>
      </c>
      <c r="AB6" s="65" t="s">
        <v>61</v>
      </c>
      <c r="AC6" s="65"/>
      <c r="AD6" s="65" t="s">
        <v>62</v>
      </c>
      <c r="AE6" s="65">
        <v>356</v>
      </c>
      <c r="AF6" s="65">
        <v>324</v>
      </c>
      <c r="AG6" s="65">
        <v>292</v>
      </c>
      <c r="AH6" s="65">
        <v>259</v>
      </c>
      <c r="AS6" s="65">
        <v>390</v>
      </c>
      <c r="AT6" s="65">
        <v>399</v>
      </c>
      <c r="AU6" s="65">
        <v>390</v>
      </c>
    </row>
    <row r="7" s="1" customFormat="1" ht="31" customHeight="1" spans="1:47">
      <c r="A7" s="32"/>
      <c r="B7" s="32"/>
      <c r="C7" s="32"/>
      <c r="D7" s="32"/>
      <c r="E7" s="32"/>
      <c r="F7" s="32"/>
      <c r="G7" s="32"/>
      <c r="H7" s="32"/>
      <c r="I7" s="32"/>
      <c r="J7" s="44" t="s">
        <v>63</v>
      </c>
      <c r="K7" s="44" t="s">
        <v>64</v>
      </c>
      <c r="L7" s="44"/>
      <c r="M7" s="51"/>
      <c r="N7" s="32"/>
      <c r="O7" s="32"/>
      <c r="P7" s="32"/>
      <c r="Q7" s="32"/>
      <c r="R7" s="65" t="s">
        <v>65</v>
      </c>
      <c r="S7" s="65" t="s">
        <v>66</v>
      </c>
      <c r="T7" s="65" t="s">
        <v>58</v>
      </c>
      <c r="U7" s="65" t="s">
        <v>58</v>
      </c>
      <c r="V7" s="65" t="s">
        <v>49</v>
      </c>
      <c r="W7" s="65" t="s">
        <v>58</v>
      </c>
      <c r="X7" s="65">
        <v>470</v>
      </c>
      <c r="Y7" s="65">
        <v>371</v>
      </c>
      <c r="Z7" s="76"/>
      <c r="AA7" s="78"/>
      <c r="AB7" s="65" t="s">
        <v>61</v>
      </c>
      <c r="AC7" s="65"/>
      <c r="AD7" s="65"/>
      <c r="AE7" s="65"/>
      <c r="AF7" s="65"/>
      <c r="AG7" s="65"/>
      <c r="AH7" s="65"/>
      <c r="AS7" s="65"/>
      <c r="AT7" s="65"/>
      <c r="AU7" s="65"/>
    </row>
    <row r="8" s="1" customFormat="1" ht="31" customHeight="1" spans="1:47">
      <c r="A8" s="32"/>
      <c r="B8" s="32"/>
      <c r="C8" s="32"/>
      <c r="D8" s="32"/>
      <c r="E8" s="32"/>
      <c r="F8" s="32"/>
      <c r="G8" s="32"/>
      <c r="H8" s="32"/>
      <c r="I8" s="32"/>
      <c r="J8" s="44" t="s">
        <v>67</v>
      </c>
      <c r="K8" s="44" t="s">
        <v>68</v>
      </c>
      <c r="L8" s="44"/>
      <c r="M8" s="51"/>
      <c r="N8" s="32"/>
      <c r="O8" s="32"/>
      <c r="P8" s="32"/>
      <c r="Q8" s="32"/>
      <c r="R8" s="65" t="s">
        <v>69</v>
      </c>
      <c r="S8" s="65" t="s">
        <v>70</v>
      </c>
      <c r="T8" s="65" t="s">
        <v>58</v>
      </c>
      <c r="U8" s="65" t="s">
        <v>58</v>
      </c>
      <c r="V8" s="65" t="s">
        <v>49</v>
      </c>
      <c r="W8" s="65" t="s">
        <v>58</v>
      </c>
      <c r="X8" s="65">
        <v>470</v>
      </c>
      <c r="Y8" s="65">
        <v>17166</v>
      </c>
      <c r="Z8" s="76"/>
      <c r="AA8" s="78"/>
      <c r="AB8" s="65" t="s">
        <v>61</v>
      </c>
      <c r="AC8" s="65"/>
      <c r="AD8" s="65"/>
      <c r="AE8" s="65"/>
      <c r="AF8" s="65"/>
      <c r="AG8" s="65"/>
      <c r="AH8" s="65"/>
      <c r="AS8" s="65"/>
      <c r="AT8" s="65"/>
      <c r="AU8" s="65"/>
    </row>
    <row r="9" s="1" customFormat="1" ht="31" customHeight="1" spans="1:47">
      <c r="A9" s="32"/>
      <c r="B9" s="32"/>
      <c r="C9" s="32"/>
      <c r="D9" s="32"/>
      <c r="E9" s="32"/>
      <c r="F9" s="32"/>
      <c r="G9" s="32"/>
      <c r="H9" s="32"/>
      <c r="I9" s="32"/>
      <c r="J9" s="44" t="s">
        <v>71</v>
      </c>
      <c r="K9" s="44" t="s">
        <v>72</v>
      </c>
      <c r="L9" s="44"/>
      <c r="M9" s="51"/>
      <c r="N9" s="32"/>
      <c r="O9" s="32"/>
      <c r="P9" s="32"/>
      <c r="Q9" s="32"/>
      <c r="R9" s="65">
        <v>311000012</v>
      </c>
      <c r="S9" s="65" t="s">
        <v>72</v>
      </c>
      <c r="T9" s="65" t="s">
        <v>73</v>
      </c>
      <c r="U9" s="65" t="s">
        <v>58</v>
      </c>
      <c r="V9" s="65" t="s">
        <v>49</v>
      </c>
      <c r="W9" s="65" t="s">
        <v>58</v>
      </c>
      <c r="X9" s="65">
        <v>40</v>
      </c>
      <c r="Y9" s="65">
        <v>432054</v>
      </c>
      <c r="Z9" s="76"/>
      <c r="AA9" s="78"/>
      <c r="AB9" s="65" t="s">
        <v>61</v>
      </c>
      <c r="AC9" s="65"/>
      <c r="AD9" s="65"/>
      <c r="AE9" s="65"/>
      <c r="AF9" s="65"/>
      <c r="AG9" s="65"/>
      <c r="AH9" s="65"/>
      <c r="AS9" s="65"/>
      <c r="AT9" s="65"/>
      <c r="AU9" s="65"/>
    </row>
    <row r="10" s="1" customFormat="1" ht="31" customHeight="1" spans="1:47">
      <c r="A10" s="32"/>
      <c r="B10" s="32"/>
      <c r="C10" s="32"/>
      <c r="D10" s="32"/>
      <c r="E10" s="32"/>
      <c r="F10" s="32"/>
      <c r="G10" s="32"/>
      <c r="H10" s="32"/>
      <c r="I10" s="32"/>
      <c r="J10" s="102" t="s">
        <v>74</v>
      </c>
      <c r="K10" s="44" t="s">
        <v>75</v>
      </c>
      <c r="L10" s="44"/>
      <c r="M10" s="51"/>
      <c r="N10" s="32"/>
      <c r="O10" s="32"/>
      <c r="P10" s="32"/>
      <c r="Q10" s="32"/>
      <c r="R10" s="65" t="s">
        <v>76</v>
      </c>
      <c r="S10" s="65" t="s">
        <v>77</v>
      </c>
      <c r="T10" s="65" t="s">
        <v>58</v>
      </c>
      <c r="U10" s="65" t="s">
        <v>58</v>
      </c>
      <c r="V10" s="65" t="s">
        <v>49</v>
      </c>
      <c r="W10" s="65" t="s">
        <v>58</v>
      </c>
      <c r="X10" s="65">
        <v>40</v>
      </c>
      <c r="Y10" s="65">
        <v>6834</v>
      </c>
      <c r="Z10" s="76"/>
      <c r="AA10" s="78"/>
      <c r="AB10" s="65" t="s">
        <v>61</v>
      </c>
      <c r="AC10" s="65"/>
      <c r="AD10" s="65"/>
      <c r="AE10" s="65"/>
      <c r="AF10" s="65"/>
      <c r="AG10" s="65"/>
      <c r="AH10" s="65"/>
      <c r="AS10" s="65"/>
      <c r="AT10" s="65"/>
      <c r="AU10" s="65"/>
    </row>
    <row r="11" s="1" customFormat="1" ht="31" customHeight="1" spans="1:47">
      <c r="A11" s="32"/>
      <c r="B11" s="32"/>
      <c r="C11" s="32"/>
      <c r="D11" s="32"/>
      <c r="E11" s="32"/>
      <c r="F11" s="32"/>
      <c r="G11" s="32"/>
      <c r="H11" s="32"/>
      <c r="I11" s="32"/>
      <c r="J11" s="44" t="s">
        <v>78</v>
      </c>
      <c r="K11" s="44" t="s">
        <v>79</v>
      </c>
      <c r="L11" s="44"/>
      <c r="M11" s="51"/>
      <c r="N11" s="32"/>
      <c r="O11" s="32"/>
      <c r="P11" s="32"/>
      <c r="Q11" s="32"/>
      <c r="R11" s="65" t="s">
        <v>80</v>
      </c>
      <c r="S11" s="65" t="s">
        <v>81</v>
      </c>
      <c r="T11" s="65" t="s">
        <v>58</v>
      </c>
      <c r="U11" s="65" t="s">
        <v>58</v>
      </c>
      <c r="V11" s="65" t="s">
        <v>49</v>
      </c>
      <c r="W11" s="65" t="s">
        <v>58</v>
      </c>
      <c r="X11" s="65">
        <v>40</v>
      </c>
      <c r="Y11" s="65">
        <v>31217</v>
      </c>
      <c r="Z11" s="76"/>
      <c r="AA11" s="78"/>
      <c r="AB11" s="65" t="s">
        <v>61</v>
      </c>
      <c r="AC11" s="65"/>
      <c r="AD11" s="65"/>
      <c r="AE11" s="65"/>
      <c r="AF11" s="65"/>
      <c r="AG11" s="65"/>
      <c r="AH11" s="65"/>
      <c r="AS11" s="65"/>
      <c r="AT11" s="65"/>
      <c r="AU11" s="65"/>
    </row>
    <row r="12" s="1" customFormat="1" ht="31" customHeight="1" spans="1:47">
      <c r="A12" s="32"/>
      <c r="B12" s="32"/>
      <c r="C12" s="32"/>
      <c r="D12" s="32"/>
      <c r="E12" s="32"/>
      <c r="F12" s="32"/>
      <c r="G12" s="32"/>
      <c r="H12" s="32"/>
      <c r="I12" s="32"/>
      <c r="J12" s="102" t="s">
        <v>82</v>
      </c>
      <c r="K12" s="44" t="s">
        <v>83</v>
      </c>
      <c r="L12" s="44"/>
      <c r="M12" s="51"/>
      <c r="N12" s="32"/>
      <c r="O12" s="32"/>
      <c r="P12" s="32"/>
      <c r="Q12" s="32"/>
      <c r="R12" s="65" t="s">
        <v>84</v>
      </c>
      <c r="S12" s="65" t="s">
        <v>85</v>
      </c>
      <c r="T12" s="65" t="s">
        <v>58</v>
      </c>
      <c r="U12" s="65" t="s">
        <v>58</v>
      </c>
      <c r="V12" s="65" t="s">
        <v>49</v>
      </c>
      <c r="W12" s="65" t="s">
        <v>58</v>
      </c>
      <c r="X12" s="65">
        <v>40</v>
      </c>
      <c r="Y12" s="65">
        <v>0</v>
      </c>
      <c r="Z12" s="76"/>
      <c r="AA12" s="78"/>
      <c r="AB12" s="65" t="s">
        <v>61</v>
      </c>
      <c r="AC12" s="65"/>
      <c r="AD12" s="65"/>
      <c r="AE12" s="65"/>
      <c r="AF12" s="65"/>
      <c r="AG12" s="65"/>
      <c r="AH12" s="65"/>
      <c r="AS12" s="65"/>
      <c r="AT12" s="65"/>
      <c r="AU12" s="65"/>
    </row>
    <row r="13" s="1" customFormat="1" ht="31" customHeight="1" spans="1:47">
      <c r="A13" s="33"/>
      <c r="B13" s="33"/>
      <c r="C13" s="33"/>
      <c r="D13" s="33"/>
      <c r="E13" s="33"/>
      <c r="F13" s="33"/>
      <c r="G13" s="33"/>
      <c r="H13" s="33"/>
      <c r="I13" s="33"/>
      <c r="J13" s="102" t="s">
        <v>86</v>
      </c>
      <c r="K13" s="44" t="s">
        <v>87</v>
      </c>
      <c r="L13" s="44"/>
      <c r="M13" s="51"/>
      <c r="N13" s="33"/>
      <c r="O13" s="33"/>
      <c r="P13" s="33"/>
      <c r="Q13" s="33"/>
      <c r="R13" s="65" t="s">
        <v>88</v>
      </c>
      <c r="S13" s="65" t="s">
        <v>89</v>
      </c>
      <c r="T13" s="65" t="s">
        <v>58</v>
      </c>
      <c r="U13" s="65" t="s">
        <v>58</v>
      </c>
      <c r="V13" s="65" t="s">
        <v>49</v>
      </c>
      <c r="W13" s="65" t="s">
        <v>58</v>
      </c>
      <c r="X13" s="65">
        <v>40</v>
      </c>
      <c r="Y13" s="65">
        <v>0</v>
      </c>
      <c r="Z13" s="76"/>
      <c r="AA13" s="79"/>
      <c r="AB13" s="65" t="s">
        <v>61</v>
      </c>
      <c r="AC13" s="65"/>
      <c r="AD13" s="65"/>
      <c r="AE13" s="65"/>
      <c r="AF13" s="65"/>
      <c r="AG13" s="65"/>
      <c r="AH13" s="65"/>
      <c r="AS13" s="65"/>
      <c r="AT13" s="65"/>
      <c r="AU13" s="65"/>
    </row>
    <row r="14" s="1" customFormat="1" ht="34" customHeight="1" spans="1:47">
      <c r="A14" s="31">
        <v>2</v>
      </c>
      <c r="B14" s="31"/>
      <c r="C14" s="31" t="s">
        <v>90</v>
      </c>
      <c r="D14" s="31" t="s">
        <v>91</v>
      </c>
      <c r="E14" s="31" t="s">
        <v>92</v>
      </c>
      <c r="F14" s="31"/>
      <c r="G14" s="31"/>
      <c r="H14" s="31" t="s">
        <v>49</v>
      </c>
      <c r="I14" s="31" t="s">
        <v>93</v>
      </c>
      <c r="J14" s="102" t="s">
        <v>94</v>
      </c>
      <c r="K14" s="44" t="s">
        <v>95</v>
      </c>
      <c r="L14" s="44"/>
      <c r="M14" s="51"/>
      <c r="N14" s="31" t="s">
        <v>96</v>
      </c>
      <c r="O14" s="31" t="s">
        <v>97</v>
      </c>
      <c r="P14" s="31" t="s">
        <v>98</v>
      </c>
      <c r="Q14" s="31" t="s">
        <v>99</v>
      </c>
      <c r="R14" s="65">
        <v>311000007</v>
      </c>
      <c r="S14" s="65" t="s">
        <v>95</v>
      </c>
      <c r="T14" s="65" t="s">
        <v>100</v>
      </c>
      <c r="U14" s="65" t="s">
        <v>58</v>
      </c>
      <c r="V14" s="65" t="s">
        <v>49</v>
      </c>
      <c r="W14" s="65" t="s">
        <v>58</v>
      </c>
      <c r="X14" s="65">
        <v>400</v>
      </c>
      <c r="Y14" s="65">
        <v>316</v>
      </c>
      <c r="Z14" s="76" t="s">
        <v>59</v>
      </c>
      <c r="AA14" s="77" t="s">
        <v>101</v>
      </c>
      <c r="AB14" s="65" t="s">
        <v>61</v>
      </c>
      <c r="AC14" s="65"/>
      <c r="AD14" s="65" t="s">
        <v>102</v>
      </c>
      <c r="AE14" s="65">
        <v>356</v>
      </c>
      <c r="AF14" s="65">
        <v>324</v>
      </c>
      <c r="AG14" s="65">
        <v>292</v>
      </c>
      <c r="AH14" s="65">
        <v>259</v>
      </c>
      <c r="AS14" s="65">
        <v>348</v>
      </c>
      <c r="AT14" s="65">
        <v>399</v>
      </c>
      <c r="AU14" s="65">
        <v>390</v>
      </c>
    </row>
    <row r="15" s="1" customFormat="1" ht="34" customHeight="1" spans="1:47">
      <c r="A15" s="32"/>
      <c r="B15" s="32"/>
      <c r="C15" s="32"/>
      <c r="D15" s="32"/>
      <c r="E15" s="32"/>
      <c r="F15" s="32"/>
      <c r="G15" s="32"/>
      <c r="H15" s="32"/>
      <c r="I15" s="32"/>
      <c r="J15" s="44"/>
      <c r="K15" s="44"/>
      <c r="L15" s="44"/>
      <c r="M15" s="51"/>
      <c r="N15" s="32"/>
      <c r="O15" s="32"/>
      <c r="P15" s="32"/>
      <c r="Q15" s="32"/>
      <c r="R15" s="65">
        <v>311000012</v>
      </c>
      <c r="S15" s="65" t="s">
        <v>72</v>
      </c>
      <c r="T15" s="65" t="s">
        <v>73</v>
      </c>
      <c r="U15" s="65" t="s">
        <v>58</v>
      </c>
      <c r="V15" s="65" t="s">
        <v>49</v>
      </c>
      <c r="W15" s="65" t="s">
        <v>58</v>
      </c>
      <c r="X15" s="65">
        <v>40</v>
      </c>
      <c r="Y15" s="65">
        <v>432054</v>
      </c>
      <c r="Z15" s="76"/>
      <c r="AA15" s="78"/>
      <c r="AB15" s="65" t="s">
        <v>61</v>
      </c>
      <c r="AC15" s="65"/>
      <c r="AD15" s="65"/>
      <c r="AE15" s="65"/>
      <c r="AF15" s="65"/>
      <c r="AG15" s="65"/>
      <c r="AH15" s="65"/>
      <c r="AS15" s="65"/>
      <c r="AT15" s="65"/>
      <c r="AU15" s="65"/>
    </row>
    <row r="16" s="1" customFormat="1" ht="34" customHeight="1" spans="1:47">
      <c r="A16" s="32"/>
      <c r="B16" s="32"/>
      <c r="C16" s="32"/>
      <c r="D16" s="32"/>
      <c r="E16" s="32"/>
      <c r="F16" s="32"/>
      <c r="G16" s="32"/>
      <c r="H16" s="32"/>
      <c r="I16" s="32"/>
      <c r="J16" s="102" t="s">
        <v>74</v>
      </c>
      <c r="K16" s="44" t="s">
        <v>75</v>
      </c>
      <c r="L16" s="44"/>
      <c r="M16" s="51"/>
      <c r="N16" s="32"/>
      <c r="O16" s="32"/>
      <c r="P16" s="32"/>
      <c r="Q16" s="32"/>
      <c r="R16" s="65" t="s">
        <v>76</v>
      </c>
      <c r="S16" s="65" t="s">
        <v>77</v>
      </c>
      <c r="T16" s="65" t="s">
        <v>58</v>
      </c>
      <c r="U16" s="65" t="s">
        <v>58</v>
      </c>
      <c r="V16" s="65" t="s">
        <v>49</v>
      </c>
      <c r="W16" s="65" t="s">
        <v>58</v>
      </c>
      <c r="X16" s="65">
        <v>40</v>
      </c>
      <c r="Y16" s="65">
        <v>6834</v>
      </c>
      <c r="Z16" s="76"/>
      <c r="AA16" s="78"/>
      <c r="AB16" s="65" t="s">
        <v>61</v>
      </c>
      <c r="AC16" s="65"/>
      <c r="AD16" s="65"/>
      <c r="AE16" s="65"/>
      <c r="AF16" s="65"/>
      <c r="AG16" s="65"/>
      <c r="AH16" s="65"/>
      <c r="AS16" s="65"/>
      <c r="AT16" s="65"/>
      <c r="AU16" s="65"/>
    </row>
    <row r="17" s="1" customFormat="1" ht="34" customHeight="1" spans="1:47">
      <c r="A17" s="32"/>
      <c r="B17" s="32"/>
      <c r="C17" s="32"/>
      <c r="D17" s="32"/>
      <c r="E17" s="32"/>
      <c r="F17" s="32"/>
      <c r="G17" s="32"/>
      <c r="H17" s="32"/>
      <c r="I17" s="32"/>
      <c r="J17" s="44" t="s">
        <v>103</v>
      </c>
      <c r="K17" s="44" t="s">
        <v>79</v>
      </c>
      <c r="L17" s="44"/>
      <c r="M17" s="51"/>
      <c r="N17" s="32"/>
      <c r="O17" s="32"/>
      <c r="P17" s="32"/>
      <c r="Q17" s="32"/>
      <c r="R17" s="65" t="s">
        <v>80</v>
      </c>
      <c r="S17" s="65" t="s">
        <v>81</v>
      </c>
      <c r="T17" s="65" t="s">
        <v>58</v>
      </c>
      <c r="U17" s="65" t="s">
        <v>58</v>
      </c>
      <c r="V17" s="65" t="s">
        <v>49</v>
      </c>
      <c r="W17" s="65" t="s">
        <v>58</v>
      </c>
      <c r="X17" s="65">
        <v>40</v>
      </c>
      <c r="Y17" s="65">
        <v>31217</v>
      </c>
      <c r="Z17" s="76"/>
      <c r="AA17" s="78"/>
      <c r="AB17" s="65" t="s">
        <v>61</v>
      </c>
      <c r="AC17" s="65"/>
      <c r="AD17" s="65"/>
      <c r="AE17" s="65"/>
      <c r="AF17" s="65"/>
      <c r="AG17" s="65"/>
      <c r="AH17" s="65"/>
      <c r="AS17" s="65"/>
      <c r="AT17" s="65"/>
      <c r="AU17" s="65"/>
    </row>
    <row r="18" s="1" customFormat="1" ht="34" customHeight="1" spans="1:47">
      <c r="A18" s="32"/>
      <c r="B18" s="32"/>
      <c r="C18" s="32"/>
      <c r="D18" s="32"/>
      <c r="E18" s="32"/>
      <c r="F18" s="32"/>
      <c r="G18" s="32"/>
      <c r="H18" s="32"/>
      <c r="I18" s="32"/>
      <c r="J18" s="44" t="s">
        <v>104</v>
      </c>
      <c r="K18" s="44" t="s">
        <v>83</v>
      </c>
      <c r="L18" s="44"/>
      <c r="M18" s="51"/>
      <c r="N18" s="32"/>
      <c r="O18" s="32"/>
      <c r="P18" s="32"/>
      <c r="Q18" s="32"/>
      <c r="R18" s="65" t="s">
        <v>84</v>
      </c>
      <c r="S18" s="65" t="s">
        <v>85</v>
      </c>
      <c r="T18" s="65" t="s">
        <v>58</v>
      </c>
      <c r="U18" s="65" t="s">
        <v>58</v>
      </c>
      <c r="V18" s="65" t="s">
        <v>49</v>
      </c>
      <c r="W18" s="65" t="s">
        <v>58</v>
      </c>
      <c r="X18" s="65">
        <v>40</v>
      </c>
      <c r="Y18" s="65">
        <v>0</v>
      </c>
      <c r="Z18" s="76"/>
      <c r="AA18" s="78"/>
      <c r="AB18" s="65" t="s">
        <v>61</v>
      </c>
      <c r="AC18" s="65"/>
      <c r="AD18" s="65"/>
      <c r="AE18" s="65"/>
      <c r="AF18" s="65"/>
      <c r="AG18" s="65"/>
      <c r="AH18" s="65"/>
      <c r="AS18" s="65"/>
      <c r="AT18" s="65"/>
      <c r="AU18" s="65"/>
    </row>
    <row r="19" s="1" customFormat="1" ht="34" customHeight="1" spans="1:47">
      <c r="A19" s="33"/>
      <c r="B19" s="33"/>
      <c r="C19" s="33"/>
      <c r="D19" s="33"/>
      <c r="E19" s="33"/>
      <c r="F19" s="33"/>
      <c r="G19" s="33"/>
      <c r="H19" s="33"/>
      <c r="I19" s="33"/>
      <c r="J19" s="102" t="s">
        <v>86</v>
      </c>
      <c r="K19" s="44" t="s">
        <v>87</v>
      </c>
      <c r="L19" s="44"/>
      <c r="M19" s="51"/>
      <c r="N19" s="33"/>
      <c r="O19" s="33"/>
      <c r="P19" s="33"/>
      <c r="Q19" s="33"/>
      <c r="R19" s="65" t="s">
        <v>88</v>
      </c>
      <c r="S19" s="65" t="s">
        <v>89</v>
      </c>
      <c r="T19" s="65" t="s">
        <v>58</v>
      </c>
      <c r="U19" s="65" t="s">
        <v>58</v>
      </c>
      <c r="V19" s="65" t="s">
        <v>49</v>
      </c>
      <c r="W19" s="65" t="s">
        <v>58</v>
      </c>
      <c r="X19" s="65">
        <v>40</v>
      </c>
      <c r="Y19" s="65">
        <v>0</v>
      </c>
      <c r="Z19" s="76"/>
      <c r="AA19" s="79"/>
      <c r="AB19" s="65" t="s">
        <v>61</v>
      </c>
      <c r="AC19" s="65"/>
      <c r="AD19" s="65"/>
      <c r="AE19" s="65"/>
      <c r="AF19" s="65"/>
      <c r="AG19" s="65"/>
      <c r="AH19" s="65"/>
      <c r="AS19" s="65"/>
      <c r="AT19" s="65"/>
      <c r="AU19" s="65"/>
    </row>
    <row r="20" s="1" customFormat="1" ht="92" customHeight="1" spans="1:47">
      <c r="A20" s="31">
        <v>3</v>
      </c>
      <c r="B20" s="34"/>
      <c r="C20" s="31" t="s">
        <v>105</v>
      </c>
      <c r="D20" s="31" t="s">
        <v>106</v>
      </c>
      <c r="E20" s="31" t="s">
        <v>107</v>
      </c>
      <c r="F20" s="31"/>
      <c r="G20" s="31"/>
      <c r="H20" s="31" t="s">
        <v>49</v>
      </c>
      <c r="I20" s="31" t="s">
        <v>108</v>
      </c>
      <c r="J20" s="102" t="s">
        <v>109</v>
      </c>
      <c r="K20" s="44" t="s">
        <v>110</v>
      </c>
      <c r="L20" s="44"/>
      <c r="M20" s="51"/>
      <c r="N20" s="44" t="s">
        <v>111</v>
      </c>
      <c r="O20" s="44" t="s">
        <v>112</v>
      </c>
      <c r="P20" s="52" t="s">
        <v>98</v>
      </c>
      <c r="Q20" s="52" t="s">
        <v>113</v>
      </c>
      <c r="R20" s="65">
        <v>311000008</v>
      </c>
      <c r="S20" s="65" t="s">
        <v>110</v>
      </c>
      <c r="T20" s="65" t="s">
        <v>100</v>
      </c>
      <c r="U20" s="65" t="s">
        <v>114</v>
      </c>
      <c r="V20" s="65" t="s">
        <v>49</v>
      </c>
      <c r="W20" s="65" t="s">
        <v>58</v>
      </c>
      <c r="X20" s="65">
        <v>590</v>
      </c>
      <c r="Y20" s="65">
        <v>57430</v>
      </c>
      <c r="Z20" s="80" t="s">
        <v>115</v>
      </c>
      <c r="AA20" s="81" t="s">
        <v>116</v>
      </c>
      <c r="AB20" s="65" t="s">
        <v>61</v>
      </c>
      <c r="AC20" s="65"/>
      <c r="AD20" s="81" t="s">
        <v>117</v>
      </c>
      <c r="AE20" s="81">
        <v>541</v>
      </c>
      <c r="AF20" s="81">
        <v>492</v>
      </c>
      <c r="AG20" s="81">
        <v>443</v>
      </c>
      <c r="AH20" s="81">
        <v>394</v>
      </c>
      <c r="AS20" s="81">
        <v>530</v>
      </c>
      <c r="AT20" s="81">
        <v>599</v>
      </c>
      <c r="AU20" s="81">
        <v>590</v>
      </c>
    </row>
    <row r="21" s="1" customFormat="1" ht="40" customHeight="1" spans="1:47">
      <c r="A21" s="32"/>
      <c r="B21" s="31"/>
      <c r="C21" s="32"/>
      <c r="D21" s="32"/>
      <c r="E21" s="32"/>
      <c r="F21" s="32"/>
      <c r="G21" s="32"/>
      <c r="H21" s="32"/>
      <c r="I21" s="32"/>
      <c r="J21" s="31"/>
      <c r="K21" s="31"/>
      <c r="L21" s="45"/>
      <c r="M21" s="53"/>
      <c r="N21" s="31"/>
      <c r="O21" s="45"/>
      <c r="P21" s="31"/>
      <c r="Q21" s="45"/>
      <c r="R21" s="66">
        <v>311000012</v>
      </c>
      <c r="S21" s="66" t="s">
        <v>72</v>
      </c>
      <c r="T21" s="66" t="s">
        <v>73</v>
      </c>
      <c r="U21" s="66" t="s">
        <v>58</v>
      </c>
      <c r="V21" s="66" t="s">
        <v>49</v>
      </c>
      <c r="W21" s="66" t="s">
        <v>58</v>
      </c>
      <c r="X21" s="66">
        <v>40</v>
      </c>
      <c r="Y21" s="66">
        <v>432054</v>
      </c>
      <c r="Z21" s="82"/>
      <c r="AA21" s="83"/>
      <c r="AB21" s="65" t="s">
        <v>61</v>
      </c>
      <c r="AC21" s="65"/>
      <c r="AD21" s="83"/>
      <c r="AE21" s="83"/>
      <c r="AF21" s="83"/>
      <c r="AG21" s="83"/>
      <c r="AH21" s="83"/>
      <c r="AS21" s="83"/>
      <c r="AT21" s="83"/>
      <c r="AU21" s="83"/>
    </row>
    <row r="22" s="1" customFormat="1" ht="40" customHeight="1" spans="1:47">
      <c r="A22" s="32"/>
      <c r="B22" s="31"/>
      <c r="C22" s="32"/>
      <c r="D22" s="32"/>
      <c r="E22" s="32"/>
      <c r="F22" s="32"/>
      <c r="G22" s="32"/>
      <c r="H22" s="32"/>
      <c r="I22" s="32"/>
      <c r="J22" s="31"/>
      <c r="K22" s="31"/>
      <c r="L22" s="45"/>
      <c r="M22" s="53"/>
      <c r="N22" s="31"/>
      <c r="O22" s="45"/>
      <c r="P22" s="31"/>
      <c r="Q22" s="45"/>
      <c r="R22" s="66" t="s">
        <v>76</v>
      </c>
      <c r="S22" s="66" t="s">
        <v>77</v>
      </c>
      <c r="T22" s="66" t="s">
        <v>58</v>
      </c>
      <c r="U22" s="66" t="s">
        <v>58</v>
      </c>
      <c r="V22" s="66" t="s">
        <v>49</v>
      </c>
      <c r="W22" s="66" t="s">
        <v>58</v>
      </c>
      <c r="X22" s="66">
        <v>40</v>
      </c>
      <c r="Y22" s="66">
        <v>6834</v>
      </c>
      <c r="Z22" s="82"/>
      <c r="AA22" s="83"/>
      <c r="AB22" s="65" t="s">
        <v>61</v>
      </c>
      <c r="AC22" s="65"/>
      <c r="AD22" s="83"/>
      <c r="AE22" s="83"/>
      <c r="AF22" s="83"/>
      <c r="AG22" s="83"/>
      <c r="AH22" s="83"/>
      <c r="AS22" s="83"/>
      <c r="AT22" s="83"/>
      <c r="AU22" s="83"/>
    </row>
    <row r="23" s="1" customFormat="1" ht="40" customHeight="1" spans="1:47">
      <c r="A23" s="32"/>
      <c r="B23" s="31"/>
      <c r="C23" s="32"/>
      <c r="D23" s="32"/>
      <c r="E23" s="32"/>
      <c r="F23" s="32"/>
      <c r="G23" s="32"/>
      <c r="H23" s="32"/>
      <c r="I23" s="32"/>
      <c r="J23" s="31"/>
      <c r="K23" s="31"/>
      <c r="L23" s="45"/>
      <c r="M23" s="53"/>
      <c r="N23" s="31"/>
      <c r="O23" s="45"/>
      <c r="P23" s="31"/>
      <c r="Q23" s="45"/>
      <c r="R23" s="66" t="s">
        <v>80</v>
      </c>
      <c r="S23" s="66" t="s">
        <v>81</v>
      </c>
      <c r="T23" s="66" t="s">
        <v>58</v>
      </c>
      <c r="U23" s="66" t="s">
        <v>58</v>
      </c>
      <c r="V23" s="66" t="s">
        <v>49</v>
      </c>
      <c r="W23" s="66" t="s">
        <v>58</v>
      </c>
      <c r="X23" s="66">
        <v>40</v>
      </c>
      <c r="Y23" s="66">
        <v>31217</v>
      </c>
      <c r="Z23" s="82"/>
      <c r="AA23" s="83"/>
      <c r="AB23" s="65" t="s">
        <v>61</v>
      </c>
      <c r="AC23" s="65"/>
      <c r="AD23" s="83"/>
      <c r="AE23" s="83"/>
      <c r="AF23" s="83"/>
      <c r="AG23" s="83"/>
      <c r="AH23" s="83"/>
      <c r="AS23" s="83"/>
      <c r="AT23" s="83"/>
      <c r="AU23" s="83"/>
    </row>
    <row r="24" s="1" customFormat="1" ht="40" customHeight="1" spans="1:47">
      <c r="A24" s="32"/>
      <c r="B24" s="31"/>
      <c r="C24" s="32"/>
      <c r="D24" s="32"/>
      <c r="E24" s="32"/>
      <c r="F24" s="32"/>
      <c r="G24" s="32"/>
      <c r="H24" s="32"/>
      <c r="I24" s="32"/>
      <c r="J24" s="31"/>
      <c r="K24" s="31"/>
      <c r="L24" s="45"/>
      <c r="M24" s="53"/>
      <c r="N24" s="31"/>
      <c r="O24" s="45"/>
      <c r="P24" s="31"/>
      <c r="Q24" s="45"/>
      <c r="R24" s="66" t="s">
        <v>84</v>
      </c>
      <c r="S24" s="66" t="s">
        <v>85</v>
      </c>
      <c r="T24" s="66" t="s">
        <v>58</v>
      </c>
      <c r="U24" s="66" t="s">
        <v>58</v>
      </c>
      <c r="V24" s="66" t="s">
        <v>49</v>
      </c>
      <c r="W24" s="66" t="s">
        <v>58</v>
      </c>
      <c r="X24" s="66">
        <v>40</v>
      </c>
      <c r="Y24" s="66">
        <v>0</v>
      </c>
      <c r="Z24" s="82"/>
      <c r="AA24" s="83"/>
      <c r="AB24" s="65" t="s">
        <v>61</v>
      </c>
      <c r="AC24" s="65"/>
      <c r="AD24" s="83"/>
      <c r="AE24" s="83"/>
      <c r="AF24" s="83"/>
      <c r="AG24" s="83"/>
      <c r="AH24" s="83"/>
      <c r="AS24" s="83"/>
      <c r="AT24" s="83"/>
      <c r="AU24" s="83"/>
    </row>
    <row r="25" s="1" customFormat="1" ht="40" customHeight="1" spans="1:47">
      <c r="A25" s="32"/>
      <c r="B25" s="31"/>
      <c r="C25" s="32"/>
      <c r="D25" s="32"/>
      <c r="E25" s="32"/>
      <c r="F25" s="32"/>
      <c r="G25" s="32"/>
      <c r="H25" s="32"/>
      <c r="I25" s="32"/>
      <c r="J25" s="31"/>
      <c r="K25" s="31"/>
      <c r="L25" s="45"/>
      <c r="M25" s="53"/>
      <c r="N25" s="31"/>
      <c r="O25" s="45"/>
      <c r="P25" s="31"/>
      <c r="Q25" s="45"/>
      <c r="R25" s="66" t="s">
        <v>88</v>
      </c>
      <c r="S25" s="66" t="s">
        <v>89</v>
      </c>
      <c r="T25" s="66" t="s">
        <v>58</v>
      </c>
      <c r="U25" s="66" t="s">
        <v>58</v>
      </c>
      <c r="V25" s="66" t="s">
        <v>49</v>
      </c>
      <c r="W25" s="66" t="s">
        <v>58</v>
      </c>
      <c r="X25" s="66">
        <v>40</v>
      </c>
      <c r="Y25" s="66">
        <v>0</v>
      </c>
      <c r="Z25" s="82"/>
      <c r="AA25" s="83"/>
      <c r="AB25" s="65" t="s">
        <v>61</v>
      </c>
      <c r="AC25" s="65"/>
      <c r="AD25" s="83"/>
      <c r="AE25" s="85"/>
      <c r="AF25" s="85"/>
      <c r="AG25" s="85"/>
      <c r="AH25" s="85"/>
      <c r="AS25" s="85"/>
      <c r="AT25" s="85"/>
      <c r="AU25" s="85"/>
    </row>
    <row r="26" s="1" customFormat="1" ht="100" customHeight="1" spans="1:47">
      <c r="A26" s="31">
        <v>4</v>
      </c>
      <c r="B26" s="31"/>
      <c r="C26" s="31" t="s">
        <v>118</v>
      </c>
      <c r="D26" s="31" t="s">
        <v>119</v>
      </c>
      <c r="E26" s="31" t="s">
        <v>120</v>
      </c>
      <c r="F26" s="31"/>
      <c r="G26" s="31"/>
      <c r="H26" s="31" t="s">
        <v>49</v>
      </c>
      <c r="I26" s="31" t="s">
        <v>121</v>
      </c>
      <c r="J26" s="31"/>
      <c r="K26" s="31"/>
      <c r="L26" s="45"/>
      <c r="M26" s="45"/>
      <c r="N26" s="31" t="s">
        <v>122</v>
      </c>
      <c r="O26" s="45" t="s">
        <v>123</v>
      </c>
      <c r="P26" s="31" t="s">
        <v>98</v>
      </c>
      <c r="Q26" s="45" t="s">
        <v>113</v>
      </c>
      <c r="R26" s="65">
        <v>311000006</v>
      </c>
      <c r="S26" s="65" t="s">
        <v>52</v>
      </c>
      <c r="T26" s="65" t="s">
        <v>56</v>
      </c>
      <c r="U26" s="65" t="s">
        <v>57</v>
      </c>
      <c r="V26" s="65" t="s">
        <v>49</v>
      </c>
      <c r="W26" s="65" t="s">
        <v>58</v>
      </c>
      <c r="X26" s="65">
        <v>470</v>
      </c>
      <c r="Y26" s="65">
        <v>298704</v>
      </c>
      <c r="Z26" s="80" t="s">
        <v>124</v>
      </c>
      <c r="AA26" s="81" t="s">
        <v>125</v>
      </c>
      <c r="AB26" s="65" t="s">
        <v>61</v>
      </c>
      <c r="AC26" s="65"/>
      <c r="AD26" s="81" t="s">
        <v>126</v>
      </c>
      <c r="AE26" s="81">
        <v>641</v>
      </c>
      <c r="AF26" s="81">
        <v>583</v>
      </c>
      <c r="AG26" s="81">
        <v>525</v>
      </c>
      <c r="AH26" s="81">
        <v>466</v>
      </c>
      <c r="AS26" s="81">
        <v>600</v>
      </c>
      <c r="AT26" s="81">
        <v>850</v>
      </c>
      <c r="AU26" s="81">
        <v>840</v>
      </c>
    </row>
    <row r="27" customHeight="1" spans="1:47">
      <c r="A27" s="32"/>
      <c r="B27" s="32"/>
      <c r="C27" s="32"/>
      <c r="D27" s="32"/>
      <c r="E27" s="32"/>
      <c r="F27" s="32"/>
      <c r="G27" s="32"/>
      <c r="H27" s="32"/>
      <c r="I27" s="32"/>
      <c r="J27" s="32"/>
      <c r="K27" s="32"/>
      <c r="L27" s="46"/>
      <c r="M27" s="46"/>
      <c r="N27" s="32"/>
      <c r="O27" s="32"/>
      <c r="P27" s="32"/>
      <c r="Q27" s="32"/>
      <c r="R27" s="65" t="s">
        <v>65</v>
      </c>
      <c r="S27" s="65" t="s">
        <v>66</v>
      </c>
      <c r="T27" s="65" t="s">
        <v>58</v>
      </c>
      <c r="U27" s="65" t="s">
        <v>58</v>
      </c>
      <c r="V27" s="65" t="s">
        <v>49</v>
      </c>
      <c r="W27" s="65" t="s">
        <v>58</v>
      </c>
      <c r="X27" s="65">
        <v>470</v>
      </c>
      <c r="Y27" s="65">
        <v>371</v>
      </c>
      <c r="Z27" s="82"/>
      <c r="AA27" s="83"/>
      <c r="AB27" s="65" t="s">
        <v>61</v>
      </c>
      <c r="AC27" s="65"/>
      <c r="AD27" s="83"/>
      <c r="AE27" s="83"/>
      <c r="AF27" s="83"/>
      <c r="AG27" s="83"/>
      <c r="AH27" s="83"/>
      <c r="AS27" s="83"/>
      <c r="AT27" s="83"/>
      <c r="AU27" s="83"/>
    </row>
    <row r="28" customHeight="1" spans="1:47">
      <c r="A28" s="32"/>
      <c r="B28" s="32"/>
      <c r="C28" s="32"/>
      <c r="D28" s="32"/>
      <c r="E28" s="32"/>
      <c r="F28" s="32"/>
      <c r="G28" s="32"/>
      <c r="H28" s="32"/>
      <c r="I28" s="32"/>
      <c r="J28" s="32"/>
      <c r="K28" s="32"/>
      <c r="L28" s="46"/>
      <c r="M28" s="46"/>
      <c r="N28" s="32"/>
      <c r="O28" s="32"/>
      <c r="P28" s="32"/>
      <c r="Q28" s="32"/>
      <c r="R28" s="65" t="s">
        <v>69</v>
      </c>
      <c r="S28" s="65" t="s">
        <v>70</v>
      </c>
      <c r="T28" s="65" t="s">
        <v>58</v>
      </c>
      <c r="U28" s="65" t="s">
        <v>58</v>
      </c>
      <c r="V28" s="65" t="s">
        <v>49</v>
      </c>
      <c r="W28" s="65" t="s">
        <v>58</v>
      </c>
      <c r="X28" s="65">
        <v>470</v>
      </c>
      <c r="Y28" s="65">
        <v>17166</v>
      </c>
      <c r="Z28" s="82"/>
      <c r="AA28" s="83"/>
      <c r="AB28" s="65" t="s">
        <v>61</v>
      </c>
      <c r="AC28" s="65"/>
      <c r="AD28" s="83"/>
      <c r="AE28" s="83"/>
      <c r="AF28" s="83"/>
      <c r="AG28" s="83"/>
      <c r="AH28" s="83"/>
      <c r="AS28" s="83"/>
      <c r="AT28" s="83"/>
      <c r="AU28" s="83"/>
    </row>
    <row r="29" customHeight="1" spans="1:47">
      <c r="A29" s="32"/>
      <c r="B29" s="33"/>
      <c r="C29" s="32"/>
      <c r="D29" s="32"/>
      <c r="E29" s="32"/>
      <c r="F29" s="32"/>
      <c r="G29" s="32"/>
      <c r="H29" s="32"/>
      <c r="I29" s="32"/>
      <c r="J29" s="33"/>
      <c r="K29" s="33"/>
      <c r="L29" s="47"/>
      <c r="M29" s="47"/>
      <c r="N29" s="33"/>
      <c r="O29" s="33"/>
      <c r="P29" s="33"/>
      <c r="Q29" s="33"/>
      <c r="R29" s="65">
        <v>311000010</v>
      </c>
      <c r="S29" s="65" t="s">
        <v>127</v>
      </c>
      <c r="T29" s="65" t="s">
        <v>128</v>
      </c>
      <c r="U29" s="65" t="s">
        <v>129</v>
      </c>
      <c r="V29" s="65" t="s">
        <v>49</v>
      </c>
      <c r="W29" s="65" t="s">
        <v>58</v>
      </c>
      <c r="X29" s="65">
        <v>540</v>
      </c>
      <c r="Y29" s="67">
        <v>8943</v>
      </c>
      <c r="Z29" s="82"/>
      <c r="AA29" s="83"/>
      <c r="AB29" s="65" t="s">
        <v>61</v>
      </c>
      <c r="AC29" s="65"/>
      <c r="AD29" s="83"/>
      <c r="AE29" s="83"/>
      <c r="AF29" s="83"/>
      <c r="AG29" s="83"/>
      <c r="AH29" s="83"/>
      <c r="AS29" s="83"/>
      <c r="AT29" s="83"/>
      <c r="AU29" s="83"/>
    </row>
    <row r="30" s="23" customFormat="1" ht="53" customHeight="1" spans="1:47">
      <c r="A30" s="32"/>
      <c r="B30" s="33"/>
      <c r="C30" s="32"/>
      <c r="D30" s="32"/>
      <c r="E30" s="32"/>
      <c r="F30" s="32"/>
      <c r="G30" s="32"/>
      <c r="H30" s="32"/>
      <c r="I30" s="32"/>
      <c r="J30" s="33"/>
      <c r="K30" s="33"/>
      <c r="L30" s="47"/>
      <c r="M30" s="54"/>
      <c r="N30" s="47"/>
      <c r="O30" s="47"/>
      <c r="P30" s="55"/>
      <c r="Q30" s="55"/>
      <c r="R30" s="65">
        <v>311000012</v>
      </c>
      <c r="S30" s="65" t="s">
        <v>72</v>
      </c>
      <c r="T30" s="65" t="s">
        <v>73</v>
      </c>
      <c r="U30" s="65" t="s">
        <v>58</v>
      </c>
      <c r="V30" s="65" t="s">
        <v>49</v>
      </c>
      <c r="W30" s="65" t="s">
        <v>58</v>
      </c>
      <c r="X30" s="65">
        <v>40</v>
      </c>
      <c r="Y30" s="65">
        <v>432054</v>
      </c>
      <c r="Z30" s="82"/>
      <c r="AA30" s="83"/>
      <c r="AB30" s="65" t="s">
        <v>61</v>
      </c>
      <c r="AC30" s="67"/>
      <c r="AD30" s="83"/>
      <c r="AE30" s="83"/>
      <c r="AF30" s="83"/>
      <c r="AG30" s="83"/>
      <c r="AH30" s="83"/>
      <c r="AS30" s="83"/>
      <c r="AT30" s="83"/>
      <c r="AU30" s="83"/>
    </row>
    <row r="31" s="23" customFormat="1" ht="39" customHeight="1" spans="1:47">
      <c r="A31" s="32"/>
      <c r="B31" s="33"/>
      <c r="C31" s="32"/>
      <c r="D31" s="32"/>
      <c r="E31" s="32"/>
      <c r="F31" s="32"/>
      <c r="G31" s="32"/>
      <c r="H31" s="32"/>
      <c r="I31" s="32"/>
      <c r="J31" s="33"/>
      <c r="K31" s="33"/>
      <c r="L31" s="47"/>
      <c r="M31" s="54"/>
      <c r="N31" s="47"/>
      <c r="O31" s="47"/>
      <c r="P31" s="55"/>
      <c r="Q31" s="55"/>
      <c r="R31" s="65" t="s">
        <v>76</v>
      </c>
      <c r="S31" s="65" t="s">
        <v>77</v>
      </c>
      <c r="T31" s="65" t="s">
        <v>58</v>
      </c>
      <c r="U31" s="65" t="s">
        <v>58</v>
      </c>
      <c r="V31" s="65" t="s">
        <v>49</v>
      </c>
      <c r="W31" s="65" t="s">
        <v>58</v>
      </c>
      <c r="X31" s="65">
        <v>40</v>
      </c>
      <c r="Y31" s="65">
        <v>6834</v>
      </c>
      <c r="Z31" s="82"/>
      <c r="AA31" s="83"/>
      <c r="AB31" s="65" t="s">
        <v>61</v>
      </c>
      <c r="AC31" s="67"/>
      <c r="AD31" s="83"/>
      <c r="AE31" s="83"/>
      <c r="AF31" s="83"/>
      <c r="AG31" s="83"/>
      <c r="AH31" s="83"/>
      <c r="AS31" s="83"/>
      <c r="AT31" s="83"/>
      <c r="AU31" s="83"/>
    </row>
    <row r="32" s="23" customFormat="1" ht="26" customHeight="1" spans="1:47">
      <c r="A32" s="32"/>
      <c r="B32" s="33"/>
      <c r="C32" s="32"/>
      <c r="D32" s="32"/>
      <c r="E32" s="32"/>
      <c r="F32" s="32"/>
      <c r="G32" s="32"/>
      <c r="H32" s="32"/>
      <c r="I32" s="32"/>
      <c r="J32" s="33"/>
      <c r="K32" s="33"/>
      <c r="L32" s="47"/>
      <c r="M32" s="54"/>
      <c r="N32" s="47"/>
      <c r="O32" s="47"/>
      <c r="P32" s="55"/>
      <c r="Q32" s="55"/>
      <c r="R32" s="65" t="s">
        <v>80</v>
      </c>
      <c r="S32" s="65" t="s">
        <v>81</v>
      </c>
      <c r="T32" s="65" t="s">
        <v>58</v>
      </c>
      <c r="U32" s="65" t="s">
        <v>58</v>
      </c>
      <c r="V32" s="65" t="s">
        <v>49</v>
      </c>
      <c r="W32" s="65" t="s">
        <v>58</v>
      </c>
      <c r="X32" s="65">
        <v>40</v>
      </c>
      <c r="Y32" s="65">
        <v>31217</v>
      </c>
      <c r="Z32" s="82"/>
      <c r="AA32" s="83"/>
      <c r="AB32" s="65" t="s">
        <v>61</v>
      </c>
      <c r="AC32" s="67"/>
      <c r="AD32" s="83"/>
      <c r="AE32" s="83"/>
      <c r="AF32" s="83"/>
      <c r="AG32" s="83"/>
      <c r="AH32" s="83"/>
      <c r="AS32" s="83"/>
      <c r="AT32" s="83"/>
      <c r="AU32" s="83"/>
    </row>
    <row r="33" s="23" customFormat="1" ht="27" customHeight="1" spans="1:47">
      <c r="A33" s="32"/>
      <c r="B33" s="33"/>
      <c r="C33" s="32"/>
      <c r="D33" s="32"/>
      <c r="E33" s="32"/>
      <c r="F33" s="32"/>
      <c r="G33" s="32"/>
      <c r="H33" s="32"/>
      <c r="I33" s="32"/>
      <c r="J33" s="33"/>
      <c r="K33" s="33"/>
      <c r="L33" s="47"/>
      <c r="M33" s="54"/>
      <c r="N33" s="47"/>
      <c r="O33" s="47"/>
      <c r="P33" s="55"/>
      <c r="Q33" s="55"/>
      <c r="R33" s="65" t="s">
        <v>84</v>
      </c>
      <c r="S33" s="65" t="s">
        <v>85</v>
      </c>
      <c r="T33" s="65" t="s">
        <v>58</v>
      </c>
      <c r="U33" s="65" t="s">
        <v>58</v>
      </c>
      <c r="V33" s="65" t="s">
        <v>49</v>
      </c>
      <c r="W33" s="65" t="s">
        <v>58</v>
      </c>
      <c r="X33" s="65">
        <v>40</v>
      </c>
      <c r="Y33" s="65">
        <v>0</v>
      </c>
      <c r="Z33" s="82"/>
      <c r="AA33" s="83"/>
      <c r="AB33" s="65" t="s">
        <v>61</v>
      </c>
      <c r="AC33" s="67"/>
      <c r="AD33" s="83"/>
      <c r="AE33" s="83"/>
      <c r="AF33" s="83"/>
      <c r="AG33" s="83"/>
      <c r="AH33" s="83"/>
      <c r="AS33" s="83"/>
      <c r="AT33" s="83"/>
      <c r="AU33" s="83"/>
    </row>
    <row r="34" s="23" customFormat="1" ht="25" customHeight="1" spans="1:47">
      <c r="A34" s="33"/>
      <c r="B34" s="33"/>
      <c r="C34" s="33"/>
      <c r="D34" s="33"/>
      <c r="E34" s="33"/>
      <c r="F34" s="33"/>
      <c r="G34" s="33"/>
      <c r="H34" s="33"/>
      <c r="I34" s="33"/>
      <c r="J34" s="33"/>
      <c r="K34" s="33"/>
      <c r="L34" s="47"/>
      <c r="M34" s="54"/>
      <c r="N34" s="47"/>
      <c r="O34" s="47"/>
      <c r="P34" s="55"/>
      <c r="Q34" s="55"/>
      <c r="R34" s="65" t="s">
        <v>88</v>
      </c>
      <c r="S34" s="65" t="s">
        <v>89</v>
      </c>
      <c r="T34" s="65" t="s">
        <v>58</v>
      </c>
      <c r="U34" s="65" t="s">
        <v>58</v>
      </c>
      <c r="V34" s="65" t="s">
        <v>49</v>
      </c>
      <c r="W34" s="65" t="s">
        <v>58</v>
      </c>
      <c r="X34" s="65">
        <v>40</v>
      </c>
      <c r="Y34" s="65">
        <v>0</v>
      </c>
      <c r="Z34" s="84"/>
      <c r="AA34" s="85"/>
      <c r="AB34" s="65" t="s">
        <v>61</v>
      </c>
      <c r="AC34" s="67"/>
      <c r="AD34" s="85"/>
      <c r="AE34" s="85"/>
      <c r="AF34" s="85"/>
      <c r="AG34" s="85"/>
      <c r="AH34" s="85"/>
      <c r="AS34" s="85"/>
      <c r="AT34" s="85"/>
      <c r="AU34" s="85"/>
    </row>
    <row r="35" s="23" customFormat="1" ht="63" customHeight="1" spans="1:47">
      <c r="A35" s="34">
        <v>5</v>
      </c>
      <c r="B35" s="34"/>
      <c r="C35" s="35" t="s">
        <v>130</v>
      </c>
      <c r="D35" s="35" t="s">
        <v>131</v>
      </c>
      <c r="E35" s="35" t="s">
        <v>132</v>
      </c>
      <c r="F35" s="34"/>
      <c r="G35" s="34"/>
      <c r="H35" s="34" t="s">
        <v>49</v>
      </c>
      <c r="I35" s="34"/>
      <c r="J35" s="34" t="s">
        <v>133</v>
      </c>
      <c r="K35" s="34" t="s">
        <v>127</v>
      </c>
      <c r="L35" s="44"/>
      <c r="M35" s="51"/>
      <c r="N35" s="44" t="s">
        <v>134</v>
      </c>
      <c r="O35" s="44" t="s">
        <v>135</v>
      </c>
      <c r="P35" s="48"/>
      <c r="Q35" s="48"/>
      <c r="R35" s="67">
        <v>311000010</v>
      </c>
      <c r="S35" s="67" t="s">
        <v>127</v>
      </c>
      <c r="T35" s="67" t="s">
        <v>128</v>
      </c>
      <c r="U35" s="67" t="s">
        <v>129</v>
      </c>
      <c r="V35" s="67" t="s">
        <v>49</v>
      </c>
      <c r="W35" s="67" t="s">
        <v>58</v>
      </c>
      <c r="X35" s="67">
        <v>540</v>
      </c>
      <c r="Y35" s="67">
        <v>8943</v>
      </c>
      <c r="Z35" s="86" t="s">
        <v>115</v>
      </c>
      <c r="AA35" s="67"/>
      <c r="AB35" s="65" t="s">
        <v>61</v>
      </c>
      <c r="AC35" s="67"/>
      <c r="AD35" s="67">
        <v>540</v>
      </c>
      <c r="AE35" s="67">
        <v>495</v>
      </c>
      <c r="AF35" s="67">
        <v>450</v>
      </c>
      <c r="AG35" s="67">
        <v>405</v>
      </c>
      <c r="AH35" s="67">
        <v>360</v>
      </c>
      <c r="AS35" s="67">
        <v>450</v>
      </c>
      <c r="AT35" s="67">
        <v>566</v>
      </c>
      <c r="AU35" s="67">
        <v>600</v>
      </c>
    </row>
    <row r="36" s="23" customFormat="1" ht="35" customHeight="1" spans="1:47">
      <c r="A36" s="34">
        <v>6</v>
      </c>
      <c r="B36" s="31"/>
      <c r="C36" s="36" t="s">
        <v>136</v>
      </c>
      <c r="D36" s="36" t="s">
        <v>137</v>
      </c>
      <c r="E36" s="36" t="s">
        <v>138</v>
      </c>
      <c r="F36" s="34"/>
      <c r="G36" s="36"/>
      <c r="H36" s="34" t="s">
        <v>49</v>
      </c>
      <c r="I36" s="31"/>
      <c r="J36" s="34" t="s">
        <v>139</v>
      </c>
      <c r="K36" s="34" t="s">
        <v>140</v>
      </c>
      <c r="L36" s="44"/>
      <c r="M36" s="51"/>
      <c r="N36" s="56" t="s">
        <v>141</v>
      </c>
      <c r="O36" s="52" t="s">
        <v>142</v>
      </c>
      <c r="P36" s="48"/>
      <c r="Q36" s="48"/>
      <c r="R36" s="67">
        <v>310800008</v>
      </c>
      <c r="S36" s="67" t="s">
        <v>140</v>
      </c>
      <c r="T36" s="67" t="s">
        <v>143</v>
      </c>
      <c r="U36" s="67" t="s">
        <v>58</v>
      </c>
      <c r="V36" s="67" t="s">
        <v>49</v>
      </c>
      <c r="W36" s="67" t="s">
        <v>58</v>
      </c>
      <c r="X36" s="67">
        <v>1440</v>
      </c>
      <c r="Y36" s="67">
        <v>5560</v>
      </c>
      <c r="Z36" s="86" t="s">
        <v>115</v>
      </c>
      <c r="AA36" s="67"/>
      <c r="AB36" s="65" t="s">
        <v>61</v>
      </c>
      <c r="AC36" s="67"/>
      <c r="AD36" s="67">
        <v>1440</v>
      </c>
      <c r="AE36" s="67">
        <v>1320</v>
      </c>
      <c r="AF36" s="67">
        <v>1200</v>
      </c>
      <c r="AG36" s="67">
        <v>1080</v>
      </c>
      <c r="AH36" s="67">
        <v>960</v>
      </c>
      <c r="AS36" s="67">
        <v>1680</v>
      </c>
      <c r="AT36" s="67">
        <v>1680</v>
      </c>
      <c r="AU36" s="67">
        <v>2169</v>
      </c>
    </row>
    <row r="37" s="23" customFormat="1" ht="35" customHeight="1" spans="1:47">
      <c r="A37" s="34"/>
      <c r="B37" s="33"/>
      <c r="C37" s="37"/>
      <c r="D37" s="37"/>
      <c r="E37" s="37"/>
      <c r="F37" s="40" t="s">
        <v>144</v>
      </c>
      <c r="G37" s="37"/>
      <c r="H37" s="34" t="s">
        <v>49</v>
      </c>
      <c r="I37" s="33"/>
      <c r="J37" s="34"/>
      <c r="K37" s="34"/>
      <c r="L37" s="44"/>
      <c r="M37" s="51"/>
      <c r="N37" s="56" t="s">
        <v>145</v>
      </c>
      <c r="O37" s="52" t="s">
        <v>146</v>
      </c>
      <c r="P37" s="48"/>
      <c r="Q37" s="48"/>
      <c r="R37" s="67"/>
      <c r="S37" s="67"/>
      <c r="T37" s="67"/>
      <c r="U37" s="67"/>
      <c r="V37" s="67"/>
      <c r="W37" s="67"/>
      <c r="X37" s="67"/>
      <c r="Y37" s="67"/>
      <c r="Z37" s="86" t="s">
        <v>147</v>
      </c>
      <c r="AA37" s="67"/>
      <c r="AB37" s="65" t="s">
        <v>61</v>
      </c>
      <c r="AC37" s="67"/>
      <c r="AD37" s="68">
        <v>200</v>
      </c>
      <c r="AE37" s="67">
        <v>184</v>
      </c>
      <c r="AF37" s="67">
        <v>167</v>
      </c>
      <c r="AG37" s="67">
        <v>150</v>
      </c>
      <c r="AH37" s="67">
        <v>134</v>
      </c>
      <c r="AS37" s="67">
        <v>336</v>
      </c>
      <c r="AT37" s="67">
        <v>336</v>
      </c>
      <c r="AU37" s="67">
        <v>1000</v>
      </c>
    </row>
    <row r="38" s="23" customFormat="1" ht="57" customHeight="1" spans="1:47">
      <c r="A38" s="34">
        <v>7</v>
      </c>
      <c r="B38" s="34"/>
      <c r="C38" s="35" t="s">
        <v>148</v>
      </c>
      <c r="D38" s="35" t="s">
        <v>149</v>
      </c>
      <c r="E38" s="35" t="s">
        <v>150</v>
      </c>
      <c r="F38" s="34"/>
      <c r="G38" s="34"/>
      <c r="H38" s="34" t="s">
        <v>49</v>
      </c>
      <c r="I38" s="34"/>
      <c r="J38" s="48"/>
      <c r="K38" s="48"/>
      <c r="L38" s="44"/>
      <c r="M38" s="51"/>
      <c r="N38" s="56" t="s">
        <v>151</v>
      </c>
      <c r="O38" s="52" t="s">
        <v>152</v>
      </c>
      <c r="P38" s="48"/>
      <c r="Q38" s="48"/>
      <c r="R38" s="67">
        <v>311000009</v>
      </c>
      <c r="S38" s="67" t="s">
        <v>153</v>
      </c>
      <c r="T38" s="67" t="s">
        <v>58</v>
      </c>
      <c r="U38" s="67" t="s">
        <v>154</v>
      </c>
      <c r="V38" s="67" t="s">
        <v>49</v>
      </c>
      <c r="W38" s="67" t="s">
        <v>58</v>
      </c>
      <c r="X38" s="67">
        <v>150</v>
      </c>
      <c r="Y38" s="67">
        <v>2328</v>
      </c>
      <c r="Z38" s="86" t="s">
        <v>115</v>
      </c>
      <c r="AA38" s="67"/>
      <c r="AB38" s="65" t="s">
        <v>61</v>
      </c>
      <c r="AC38" s="67"/>
      <c r="AD38" s="67">
        <v>150</v>
      </c>
      <c r="AE38" s="67">
        <v>138</v>
      </c>
      <c r="AF38" s="67">
        <v>125</v>
      </c>
      <c r="AG38" s="67">
        <v>113</v>
      </c>
      <c r="AH38" s="67">
        <v>100</v>
      </c>
      <c r="AS38" s="67">
        <v>1500</v>
      </c>
      <c r="AT38" s="67">
        <v>200</v>
      </c>
      <c r="AU38" s="67">
        <v>200</v>
      </c>
    </row>
    <row r="39" s="23" customFormat="1" ht="69" customHeight="1" spans="1:47">
      <c r="A39" s="34">
        <v>8</v>
      </c>
      <c r="B39" s="31"/>
      <c r="C39" s="36" t="s">
        <v>155</v>
      </c>
      <c r="D39" s="36" t="s">
        <v>156</v>
      </c>
      <c r="E39" s="36" t="s">
        <v>157</v>
      </c>
      <c r="F39" s="34"/>
      <c r="G39" s="34"/>
      <c r="H39" s="34" t="s">
        <v>158</v>
      </c>
      <c r="I39" s="36"/>
      <c r="J39" s="34">
        <v>3110000110000</v>
      </c>
      <c r="K39" s="34" t="s">
        <v>159</v>
      </c>
      <c r="L39" s="44"/>
      <c r="M39" s="51"/>
      <c r="N39" s="56" t="s">
        <v>160</v>
      </c>
      <c r="O39" s="52" t="s">
        <v>161</v>
      </c>
      <c r="P39" s="48"/>
      <c r="Q39" s="48"/>
      <c r="R39" s="67">
        <v>311000011</v>
      </c>
      <c r="S39" s="67" t="s">
        <v>159</v>
      </c>
      <c r="T39" s="67" t="s">
        <v>162</v>
      </c>
      <c r="U39" s="67" t="s">
        <v>163</v>
      </c>
      <c r="V39" s="67" t="s">
        <v>158</v>
      </c>
      <c r="W39" s="67" t="s">
        <v>164</v>
      </c>
      <c r="X39" s="67">
        <v>60</v>
      </c>
      <c r="Y39" s="67">
        <v>351936</v>
      </c>
      <c r="Z39" s="80" t="s">
        <v>165</v>
      </c>
      <c r="AA39" s="87"/>
      <c r="AB39" s="65" t="s">
        <v>61</v>
      </c>
      <c r="AC39" s="67"/>
      <c r="AD39" s="67">
        <v>80</v>
      </c>
      <c r="AE39" s="67">
        <v>74</v>
      </c>
      <c r="AF39" s="67">
        <v>67</v>
      </c>
      <c r="AG39" s="67">
        <v>60</v>
      </c>
      <c r="AH39" s="67">
        <v>54</v>
      </c>
      <c r="AS39" s="67">
        <v>108</v>
      </c>
      <c r="AT39" s="67">
        <v>100</v>
      </c>
      <c r="AU39" s="67"/>
    </row>
    <row r="40" s="23" customFormat="1" ht="27" customHeight="1" spans="1:47">
      <c r="A40" s="34"/>
      <c r="B40" s="32"/>
      <c r="C40" s="38"/>
      <c r="D40" s="38"/>
      <c r="E40" s="38"/>
      <c r="F40" s="34"/>
      <c r="G40" s="34"/>
      <c r="H40" s="34"/>
      <c r="I40" s="38"/>
      <c r="J40" s="34">
        <v>3110000110001</v>
      </c>
      <c r="K40" s="34" t="s">
        <v>166</v>
      </c>
      <c r="L40" s="44"/>
      <c r="M40" s="51"/>
      <c r="N40" s="56"/>
      <c r="O40" s="52"/>
      <c r="P40" s="48"/>
      <c r="Q40" s="48"/>
      <c r="R40" s="67" t="s">
        <v>167</v>
      </c>
      <c r="S40" s="67" t="s">
        <v>168</v>
      </c>
      <c r="T40" s="67"/>
      <c r="U40" s="67"/>
      <c r="V40" s="67" t="s">
        <v>158</v>
      </c>
      <c r="W40" s="67"/>
      <c r="X40" s="67">
        <v>20</v>
      </c>
      <c r="Y40" s="67">
        <v>348690</v>
      </c>
      <c r="Z40" s="82"/>
      <c r="AA40" s="88"/>
      <c r="AB40" s="65" t="s">
        <v>61</v>
      </c>
      <c r="AC40" s="67"/>
      <c r="AD40" s="67"/>
      <c r="AE40" s="67"/>
      <c r="AF40" s="67"/>
      <c r="AG40" s="67"/>
      <c r="AH40" s="67"/>
      <c r="AS40" s="67"/>
      <c r="AT40" s="67"/>
      <c r="AU40" s="67"/>
    </row>
    <row r="41" s="23" customFormat="1" ht="27" customHeight="1" spans="1:47">
      <c r="A41" s="34"/>
      <c r="B41" s="32"/>
      <c r="C41" s="38"/>
      <c r="D41" s="38"/>
      <c r="E41" s="38"/>
      <c r="F41" s="34"/>
      <c r="G41" s="34"/>
      <c r="H41" s="34"/>
      <c r="I41" s="38"/>
      <c r="J41" s="34">
        <v>3110000110100</v>
      </c>
      <c r="K41" s="34" t="s">
        <v>169</v>
      </c>
      <c r="L41" s="44"/>
      <c r="M41" s="51"/>
      <c r="N41" s="56"/>
      <c r="O41" s="52"/>
      <c r="P41" s="48"/>
      <c r="Q41" s="48"/>
      <c r="R41" s="67" t="s">
        <v>170</v>
      </c>
      <c r="S41" s="67" t="s">
        <v>171</v>
      </c>
      <c r="T41" s="67" t="s">
        <v>58</v>
      </c>
      <c r="U41" s="67" t="s">
        <v>58</v>
      </c>
      <c r="V41" s="67" t="s">
        <v>158</v>
      </c>
      <c r="W41" s="67" t="s">
        <v>58</v>
      </c>
      <c r="X41" s="67">
        <v>60</v>
      </c>
      <c r="Y41" s="67">
        <v>7</v>
      </c>
      <c r="Z41" s="82"/>
      <c r="AA41" s="88"/>
      <c r="AB41" s="65" t="s">
        <v>61</v>
      </c>
      <c r="AC41" s="67"/>
      <c r="AD41" s="67"/>
      <c r="AE41" s="67"/>
      <c r="AF41" s="67"/>
      <c r="AG41" s="67"/>
      <c r="AH41" s="67"/>
      <c r="AS41" s="67"/>
      <c r="AT41" s="67"/>
      <c r="AU41" s="67"/>
    </row>
    <row r="42" s="23" customFormat="1" ht="27" customHeight="1" spans="1:47">
      <c r="A42" s="34"/>
      <c r="B42" s="32"/>
      <c r="C42" s="38"/>
      <c r="D42" s="38"/>
      <c r="E42" s="38"/>
      <c r="F42" s="34"/>
      <c r="G42" s="34"/>
      <c r="H42" s="34"/>
      <c r="I42" s="38"/>
      <c r="J42" s="34">
        <v>3110000110200</v>
      </c>
      <c r="K42" s="34" t="s">
        <v>172</v>
      </c>
      <c r="L42" s="44"/>
      <c r="M42" s="51"/>
      <c r="N42" s="56"/>
      <c r="O42" s="52"/>
      <c r="P42" s="48"/>
      <c r="Q42" s="48"/>
      <c r="R42" s="67"/>
      <c r="S42" s="67"/>
      <c r="T42" s="67"/>
      <c r="U42" s="67"/>
      <c r="V42" s="67"/>
      <c r="W42" s="67"/>
      <c r="X42" s="67"/>
      <c r="Y42" s="67"/>
      <c r="Z42" s="84"/>
      <c r="AA42" s="88"/>
      <c r="AB42" s="65" t="s">
        <v>61</v>
      </c>
      <c r="AC42" s="67"/>
      <c r="AD42" s="67"/>
      <c r="AE42" s="67"/>
      <c r="AF42" s="67"/>
      <c r="AG42" s="67"/>
      <c r="AH42" s="67"/>
      <c r="AS42" s="67"/>
      <c r="AT42" s="67"/>
      <c r="AU42" s="67"/>
    </row>
    <row r="43" s="23" customFormat="1" ht="27" customHeight="1" spans="1:47">
      <c r="A43" s="34"/>
      <c r="B43" s="33"/>
      <c r="C43" s="37"/>
      <c r="D43" s="37"/>
      <c r="E43" s="37"/>
      <c r="F43" s="34" t="s">
        <v>173</v>
      </c>
      <c r="G43" s="34"/>
      <c r="H43" s="34" t="s">
        <v>158</v>
      </c>
      <c r="I43" s="37"/>
      <c r="J43" s="34" t="s">
        <v>174</v>
      </c>
      <c r="K43" s="34" t="s">
        <v>153</v>
      </c>
      <c r="L43" s="44"/>
      <c r="M43" s="51"/>
      <c r="N43" s="56" t="s">
        <v>151</v>
      </c>
      <c r="O43" s="52" t="s">
        <v>152</v>
      </c>
      <c r="P43" s="48"/>
      <c r="Q43" s="48"/>
      <c r="R43" s="67">
        <v>311000009</v>
      </c>
      <c r="S43" s="68" t="s">
        <v>153</v>
      </c>
      <c r="T43" s="67" t="s">
        <v>58</v>
      </c>
      <c r="U43" s="67" t="s">
        <v>154</v>
      </c>
      <c r="V43" s="71" t="s">
        <v>49</v>
      </c>
      <c r="W43" s="67" t="s">
        <v>58</v>
      </c>
      <c r="X43" s="67">
        <v>150</v>
      </c>
      <c r="Y43" s="67">
        <v>2328</v>
      </c>
      <c r="Z43" s="89" t="s">
        <v>124</v>
      </c>
      <c r="AA43" s="90"/>
      <c r="AB43" s="65" t="s">
        <v>61</v>
      </c>
      <c r="AC43" s="67"/>
      <c r="AD43" s="71">
        <v>43</v>
      </c>
      <c r="AE43" s="67">
        <v>40</v>
      </c>
      <c r="AF43" s="67">
        <v>36</v>
      </c>
      <c r="AG43" s="67">
        <v>32</v>
      </c>
      <c r="AH43" s="67">
        <v>29</v>
      </c>
      <c r="AS43" s="67">
        <v>31</v>
      </c>
      <c r="AT43" s="67">
        <v>100</v>
      </c>
      <c r="AU43" s="67"/>
    </row>
    <row r="44" s="23" customFormat="1" ht="35" customHeight="1" spans="1:47">
      <c r="A44" s="34">
        <v>9</v>
      </c>
      <c r="B44" s="34"/>
      <c r="C44" s="35" t="s">
        <v>175</v>
      </c>
      <c r="D44" s="35" t="s">
        <v>176</v>
      </c>
      <c r="E44" s="35" t="s">
        <v>177</v>
      </c>
      <c r="F44" s="34"/>
      <c r="G44" s="34"/>
      <c r="H44" s="34" t="s">
        <v>49</v>
      </c>
      <c r="I44" s="34"/>
      <c r="J44" s="102" t="s">
        <v>178</v>
      </c>
      <c r="K44" s="44" t="s">
        <v>179</v>
      </c>
      <c r="L44" s="44"/>
      <c r="M44" s="51"/>
      <c r="N44" s="44" t="s">
        <v>180</v>
      </c>
      <c r="O44" s="57" t="s">
        <v>181</v>
      </c>
      <c r="P44" s="48"/>
      <c r="Q44" s="48"/>
      <c r="R44" s="67">
        <v>311000003</v>
      </c>
      <c r="S44" s="65" t="s">
        <v>179</v>
      </c>
      <c r="T44" s="67" t="s">
        <v>182</v>
      </c>
      <c r="U44" s="67" t="s">
        <v>58</v>
      </c>
      <c r="V44" s="67" t="s">
        <v>49</v>
      </c>
      <c r="W44" s="67" t="s">
        <v>58</v>
      </c>
      <c r="X44" s="67">
        <v>7</v>
      </c>
      <c r="Y44" s="67">
        <v>37995</v>
      </c>
      <c r="Z44" s="86" t="s">
        <v>124</v>
      </c>
      <c r="AA44" s="67"/>
      <c r="AB44" s="65" t="s">
        <v>61</v>
      </c>
      <c r="AC44" s="67"/>
      <c r="AD44" s="67">
        <v>7</v>
      </c>
      <c r="AE44" s="67">
        <v>7</v>
      </c>
      <c r="AF44" s="67">
        <v>6</v>
      </c>
      <c r="AG44" s="67">
        <v>5</v>
      </c>
      <c r="AH44" s="67">
        <v>5</v>
      </c>
      <c r="AS44" s="67">
        <v>45</v>
      </c>
      <c r="AT44" s="67">
        <v>20</v>
      </c>
      <c r="AU44" s="67">
        <v>20</v>
      </c>
    </row>
    <row r="45" s="23" customFormat="1" ht="35" customHeight="1" spans="1:47">
      <c r="A45" s="34">
        <v>10</v>
      </c>
      <c r="B45" s="34"/>
      <c r="C45" s="35" t="s">
        <v>183</v>
      </c>
      <c r="D45" s="35" t="s">
        <v>184</v>
      </c>
      <c r="E45" s="35" t="s">
        <v>185</v>
      </c>
      <c r="F45" s="34"/>
      <c r="G45" s="34"/>
      <c r="H45" s="34" t="s">
        <v>158</v>
      </c>
      <c r="I45" s="34"/>
      <c r="J45" s="103" t="s">
        <v>186</v>
      </c>
      <c r="K45" s="34" t="s">
        <v>187</v>
      </c>
      <c r="L45" s="44"/>
      <c r="M45" s="51"/>
      <c r="N45" s="44" t="s">
        <v>188</v>
      </c>
      <c r="O45" s="44" t="s">
        <v>187</v>
      </c>
      <c r="P45" s="48"/>
      <c r="Q45" s="48"/>
      <c r="R45" s="67">
        <v>311000002</v>
      </c>
      <c r="S45" s="65" t="s">
        <v>187</v>
      </c>
      <c r="T45" s="67" t="s">
        <v>58</v>
      </c>
      <c r="U45" s="67" t="s">
        <v>58</v>
      </c>
      <c r="V45" s="67" t="s">
        <v>158</v>
      </c>
      <c r="W45" s="67" t="s">
        <v>58</v>
      </c>
      <c r="X45" s="67">
        <v>8</v>
      </c>
      <c r="Y45" s="67">
        <v>16109</v>
      </c>
      <c r="Z45" s="86" t="s">
        <v>115</v>
      </c>
      <c r="AA45" s="67"/>
      <c r="AB45" s="65" t="s">
        <v>61</v>
      </c>
      <c r="AC45" s="67"/>
      <c r="AD45" s="67">
        <v>8</v>
      </c>
      <c r="AE45" s="67">
        <v>8</v>
      </c>
      <c r="AF45" s="67">
        <v>7</v>
      </c>
      <c r="AG45" s="67">
        <v>6</v>
      </c>
      <c r="AH45" s="67">
        <v>6</v>
      </c>
      <c r="AS45" s="67">
        <v>16</v>
      </c>
      <c r="AT45" s="67">
        <v>12</v>
      </c>
      <c r="AU45" s="67">
        <v>10</v>
      </c>
    </row>
    <row r="46" s="23" customFormat="1" ht="59" customHeight="1" spans="1:47">
      <c r="A46" s="34">
        <v>11</v>
      </c>
      <c r="B46" s="34"/>
      <c r="C46" s="39" t="s">
        <v>189</v>
      </c>
      <c r="D46" s="35" t="s">
        <v>190</v>
      </c>
      <c r="E46" s="35" t="s">
        <v>191</v>
      </c>
      <c r="F46" s="34"/>
      <c r="G46" s="34"/>
      <c r="H46" s="34" t="s">
        <v>158</v>
      </c>
      <c r="I46" s="49" t="s">
        <v>192</v>
      </c>
      <c r="J46" s="44"/>
      <c r="K46" s="44"/>
      <c r="L46" s="44"/>
      <c r="M46" s="51"/>
      <c r="N46" s="44" t="s">
        <v>193</v>
      </c>
      <c r="O46" s="57" t="s">
        <v>194</v>
      </c>
      <c r="P46" s="48"/>
      <c r="Q46" s="48"/>
      <c r="R46" s="67"/>
      <c r="S46" s="67"/>
      <c r="T46" s="67"/>
      <c r="U46" s="67"/>
      <c r="V46" s="67"/>
      <c r="W46" s="67"/>
      <c r="X46" s="67"/>
      <c r="Y46" s="67"/>
      <c r="Z46" s="86" t="s">
        <v>147</v>
      </c>
      <c r="AA46" s="67"/>
      <c r="AB46" s="65"/>
      <c r="AC46" s="67"/>
      <c r="AD46" s="93">
        <v>75</v>
      </c>
      <c r="AE46" s="67">
        <v>69</v>
      </c>
      <c r="AF46" s="67">
        <v>63</v>
      </c>
      <c r="AG46" s="67">
        <v>57</v>
      </c>
      <c r="AH46" s="67">
        <v>50</v>
      </c>
      <c r="AS46" s="67" t="s">
        <v>195</v>
      </c>
      <c r="AT46" s="67">
        <v>50</v>
      </c>
      <c r="AU46" s="67" t="s">
        <v>196</v>
      </c>
    </row>
    <row r="47" s="23" customFormat="1" ht="78" customHeight="1" spans="1:47">
      <c r="A47" s="34">
        <v>12</v>
      </c>
      <c r="B47" s="34"/>
      <c r="C47" s="35" t="s">
        <v>197</v>
      </c>
      <c r="D47" s="35" t="s">
        <v>198</v>
      </c>
      <c r="E47" s="35" t="s">
        <v>199</v>
      </c>
      <c r="F47" s="34"/>
      <c r="G47" s="34"/>
      <c r="H47" s="34" t="s">
        <v>200</v>
      </c>
      <c r="I47" s="35" t="s">
        <v>201</v>
      </c>
      <c r="J47" s="44" t="s">
        <v>202</v>
      </c>
      <c r="K47" s="44" t="s">
        <v>203</v>
      </c>
      <c r="L47" s="44"/>
      <c r="M47" s="51"/>
      <c r="N47" s="44" t="s">
        <v>204</v>
      </c>
      <c r="O47" s="57" t="s">
        <v>205</v>
      </c>
      <c r="P47" s="48"/>
      <c r="Q47" s="48"/>
      <c r="R47" s="67">
        <v>311000042</v>
      </c>
      <c r="S47" s="67" t="s">
        <v>203</v>
      </c>
      <c r="T47" s="67" t="s">
        <v>206</v>
      </c>
      <c r="U47" s="67" t="s">
        <v>207</v>
      </c>
      <c r="V47" s="67" t="s">
        <v>200</v>
      </c>
      <c r="W47" s="67"/>
      <c r="X47" s="67">
        <v>290</v>
      </c>
      <c r="Y47" s="67">
        <v>0</v>
      </c>
      <c r="Z47" s="86" t="s">
        <v>115</v>
      </c>
      <c r="AA47" s="67"/>
      <c r="AB47" s="65" t="s">
        <v>61</v>
      </c>
      <c r="AC47" s="67"/>
      <c r="AD47" s="67">
        <v>290</v>
      </c>
      <c r="AE47" s="67">
        <v>266</v>
      </c>
      <c r="AF47" s="67">
        <v>242</v>
      </c>
      <c r="AG47" s="67">
        <v>218</v>
      </c>
      <c r="AH47" s="67">
        <v>194</v>
      </c>
      <c r="AS47" s="67">
        <v>200</v>
      </c>
      <c r="AT47" s="67">
        <v>300</v>
      </c>
      <c r="AU47" s="67">
        <v>200</v>
      </c>
    </row>
    <row r="48" s="23" customFormat="1" ht="47" customHeight="1" spans="1:47">
      <c r="A48" s="31">
        <v>13</v>
      </c>
      <c r="B48" s="31"/>
      <c r="C48" s="31" t="s">
        <v>208</v>
      </c>
      <c r="D48" s="31" t="s">
        <v>209</v>
      </c>
      <c r="E48" s="31" t="s">
        <v>210</v>
      </c>
      <c r="F48" s="31"/>
      <c r="G48" s="31"/>
      <c r="H48" s="31" t="s">
        <v>49</v>
      </c>
      <c r="I48" s="31"/>
      <c r="J48" s="102" t="s">
        <v>211</v>
      </c>
      <c r="K48" s="44" t="s">
        <v>212</v>
      </c>
      <c r="L48" s="44"/>
      <c r="M48" s="51"/>
      <c r="N48" s="58" t="s">
        <v>213</v>
      </c>
      <c r="O48" s="59" t="s">
        <v>214</v>
      </c>
      <c r="P48" s="48"/>
      <c r="Q48" s="48"/>
      <c r="R48" s="67"/>
      <c r="S48" s="67"/>
      <c r="T48" s="67"/>
      <c r="U48" s="67"/>
      <c r="V48" s="67"/>
      <c r="W48" s="67"/>
      <c r="X48" s="67"/>
      <c r="Y48" s="67"/>
      <c r="Z48" s="80" t="s">
        <v>115</v>
      </c>
      <c r="AA48" s="87"/>
      <c r="AB48" s="65" t="s">
        <v>61</v>
      </c>
      <c r="AC48" s="67"/>
      <c r="AD48" s="87">
        <v>97</v>
      </c>
      <c r="AE48" s="87">
        <v>89</v>
      </c>
      <c r="AF48" s="87">
        <v>81</v>
      </c>
      <c r="AG48" s="87">
        <v>73</v>
      </c>
      <c r="AH48" s="87">
        <v>65</v>
      </c>
      <c r="AS48" s="67">
        <v>128</v>
      </c>
      <c r="AT48" s="67">
        <v>100</v>
      </c>
      <c r="AU48" s="67">
        <v>15</v>
      </c>
    </row>
    <row r="49" s="23" customFormat="1" ht="35" customHeight="1" spans="1:47">
      <c r="A49" s="32"/>
      <c r="B49" s="32"/>
      <c r="C49" s="32"/>
      <c r="D49" s="32"/>
      <c r="E49" s="32"/>
      <c r="F49" s="32"/>
      <c r="G49" s="32"/>
      <c r="H49" s="32"/>
      <c r="I49" s="32"/>
      <c r="J49" s="102" t="s">
        <v>215</v>
      </c>
      <c r="K49" s="44" t="s">
        <v>216</v>
      </c>
      <c r="L49" s="44"/>
      <c r="M49" s="51"/>
      <c r="N49" s="60"/>
      <c r="O49" s="61"/>
      <c r="P49" s="48"/>
      <c r="Q49" s="48"/>
      <c r="R49" s="67">
        <v>311000043</v>
      </c>
      <c r="S49" s="67" t="s">
        <v>217</v>
      </c>
      <c r="T49" s="67" t="s">
        <v>218</v>
      </c>
      <c r="U49" s="67"/>
      <c r="V49" s="67" t="s">
        <v>49</v>
      </c>
      <c r="W49" s="67"/>
      <c r="X49" s="67">
        <v>97</v>
      </c>
      <c r="Y49" s="67">
        <v>0</v>
      </c>
      <c r="Z49" s="82"/>
      <c r="AA49" s="88"/>
      <c r="AB49" s="65" t="s">
        <v>61</v>
      </c>
      <c r="AC49" s="67"/>
      <c r="AD49" s="88"/>
      <c r="AE49" s="88"/>
      <c r="AF49" s="88"/>
      <c r="AG49" s="88"/>
      <c r="AH49" s="88"/>
      <c r="AS49" s="67"/>
      <c r="AT49" s="67"/>
      <c r="AU49" s="67"/>
    </row>
    <row r="50" s="23" customFormat="1" ht="35" customHeight="1" spans="1:47">
      <c r="A50" s="32"/>
      <c r="B50" s="32"/>
      <c r="C50" s="32"/>
      <c r="D50" s="32"/>
      <c r="E50" s="32"/>
      <c r="F50" s="32"/>
      <c r="G50" s="32"/>
      <c r="H50" s="32"/>
      <c r="I50" s="32"/>
      <c r="J50" s="44"/>
      <c r="K50" s="44"/>
      <c r="L50" s="44"/>
      <c r="M50" s="51"/>
      <c r="N50" s="60"/>
      <c r="O50" s="61"/>
      <c r="P50" s="48"/>
      <c r="Q50" s="48"/>
      <c r="R50" s="67"/>
      <c r="S50" s="67"/>
      <c r="T50" s="67"/>
      <c r="U50" s="67"/>
      <c r="V50" s="67"/>
      <c r="W50" s="67"/>
      <c r="X50" s="67"/>
      <c r="Y50" s="67"/>
      <c r="Z50" s="82"/>
      <c r="AA50" s="88"/>
      <c r="AB50" s="65" t="s">
        <v>61</v>
      </c>
      <c r="AC50" s="67"/>
      <c r="AD50" s="88"/>
      <c r="AE50" s="88"/>
      <c r="AF50" s="88"/>
      <c r="AG50" s="88"/>
      <c r="AH50" s="88"/>
      <c r="AS50" s="67"/>
      <c r="AT50" s="67"/>
      <c r="AU50" s="67"/>
    </row>
    <row r="51" s="23" customFormat="1" ht="35" customHeight="1" spans="1:47">
      <c r="A51" s="33"/>
      <c r="B51" s="33"/>
      <c r="C51" s="33"/>
      <c r="D51" s="33"/>
      <c r="E51" s="33"/>
      <c r="F51" s="33"/>
      <c r="G51" s="33"/>
      <c r="H51" s="33"/>
      <c r="I51" s="33"/>
      <c r="J51" s="44"/>
      <c r="K51" s="44"/>
      <c r="L51" s="44"/>
      <c r="M51" s="51"/>
      <c r="N51" s="62"/>
      <c r="O51" s="63"/>
      <c r="P51" s="48"/>
      <c r="Q51" s="48"/>
      <c r="R51" s="67"/>
      <c r="S51" s="67"/>
      <c r="T51" s="67"/>
      <c r="U51" s="67"/>
      <c r="V51" s="67"/>
      <c r="W51" s="67"/>
      <c r="X51" s="67"/>
      <c r="Y51" s="67"/>
      <c r="Z51" s="84"/>
      <c r="AA51" s="90"/>
      <c r="AB51" s="65" t="s">
        <v>61</v>
      </c>
      <c r="AC51" s="67"/>
      <c r="AD51" s="90"/>
      <c r="AE51" s="90"/>
      <c r="AF51" s="90"/>
      <c r="AG51" s="90"/>
      <c r="AH51" s="90"/>
      <c r="AS51" s="67"/>
      <c r="AT51" s="67"/>
      <c r="AU51" s="67"/>
    </row>
    <row r="52" s="23" customFormat="1" ht="35" customHeight="1" spans="1:47">
      <c r="A52" s="34">
        <v>14</v>
      </c>
      <c r="B52" s="34"/>
      <c r="C52" s="35" t="s">
        <v>219</v>
      </c>
      <c r="D52" s="35" t="s">
        <v>220</v>
      </c>
      <c r="E52" s="35" t="s">
        <v>221</v>
      </c>
      <c r="F52" s="34"/>
      <c r="G52" s="34"/>
      <c r="H52" s="35" t="s">
        <v>49</v>
      </c>
      <c r="I52" s="34"/>
      <c r="J52" s="44"/>
      <c r="K52" s="44"/>
      <c r="L52" s="44"/>
      <c r="M52" s="51"/>
      <c r="N52" s="56" t="s">
        <v>222</v>
      </c>
      <c r="O52" s="52" t="s">
        <v>223</v>
      </c>
      <c r="P52" s="48"/>
      <c r="Q52" s="48"/>
      <c r="R52" s="67"/>
      <c r="S52" s="67"/>
      <c r="T52" s="67"/>
      <c r="U52" s="67"/>
      <c r="V52" s="67"/>
      <c r="W52" s="67"/>
      <c r="X52" s="67"/>
      <c r="Y52" s="67"/>
      <c r="Z52" s="86" t="s">
        <v>147</v>
      </c>
      <c r="AA52" s="67"/>
      <c r="AB52" s="65"/>
      <c r="AC52" s="67"/>
      <c r="AD52" s="93">
        <v>35</v>
      </c>
      <c r="AE52" s="67">
        <v>32</v>
      </c>
      <c r="AF52" s="67">
        <v>29</v>
      </c>
      <c r="AG52" s="67">
        <v>26</v>
      </c>
      <c r="AH52" s="67">
        <v>23</v>
      </c>
      <c r="AS52" s="67">
        <v>62</v>
      </c>
      <c r="AT52" s="67">
        <v>50</v>
      </c>
      <c r="AU52" s="67">
        <v>15</v>
      </c>
    </row>
    <row r="53" s="23" customFormat="1" ht="64" customHeight="1" spans="1:47">
      <c r="A53" s="34">
        <v>15</v>
      </c>
      <c r="B53" s="34"/>
      <c r="C53" s="35" t="s">
        <v>224</v>
      </c>
      <c r="D53" s="35" t="s">
        <v>225</v>
      </c>
      <c r="E53" s="35" t="s">
        <v>226</v>
      </c>
      <c r="F53" s="34"/>
      <c r="G53" s="34"/>
      <c r="H53" s="35" t="s">
        <v>49</v>
      </c>
      <c r="I53" s="34"/>
      <c r="J53" s="34" t="s">
        <v>227</v>
      </c>
      <c r="K53" s="34" t="s">
        <v>228</v>
      </c>
      <c r="L53" s="44"/>
      <c r="M53" s="51"/>
      <c r="N53" s="44" t="s">
        <v>229</v>
      </c>
      <c r="O53" s="44" t="s">
        <v>228</v>
      </c>
      <c r="P53" s="48"/>
      <c r="Q53" s="48"/>
      <c r="R53" s="67">
        <v>311000005</v>
      </c>
      <c r="S53" s="65" t="s">
        <v>228</v>
      </c>
      <c r="T53" s="67" t="s">
        <v>230</v>
      </c>
      <c r="U53" s="67" t="s">
        <v>58</v>
      </c>
      <c r="V53" s="67" t="s">
        <v>49</v>
      </c>
      <c r="W53" s="67" t="s">
        <v>58</v>
      </c>
      <c r="X53" s="67">
        <v>60</v>
      </c>
      <c r="Y53" s="67">
        <v>2330</v>
      </c>
      <c r="Z53" s="86" t="s">
        <v>115</v>
      </c>
      <c r="AA53" s="67"/>
      <c r="AB53" s="65" t="s">
        <v>61</v>
      </c>
      <c r="AC53" s="67"/>
      <c r="AD53" s="67">
        <v>60</v>
      </c>
      <c r="AE53" s="67">
        <v>55</v>
      </c>
      <c r="AF53" s="67">
        <v>50</v>
      </c>
      <c r="AG53" s="67">
        <v>45</v>
      </c>
      <c r="AH53" s="67">
        <v>40</v>
      </c>
      <c r="AS53" s="67">
        <v>58</v>
      </c>
      <c r="AT53" s="67">
        <v>80</v>
      </c>
      <c r="AU53" s="67">
        <v>30</v>
      </c>
    </row>
    <row r="54" s="23" customFormat="1" ht="35" customHeight="1" spans="1:47">
      <c r="A54" s="34">
        <v>16</v>
      </c>
      <c r="B54" s="34"/>
      <c r="C54" s="35" t="s">
        <v>231</v>
      </c>
      <c r="D54" s="35" t="s">
        <v>232</v>
      </c>
      <c r="E54" s="35" t="s">
        <v>233</v>
      </c>
      <c r="F54" s="34"/>
      <c r="G54" s="34"/>
      <c r="H54" s="35" t="s">
        <v>49</v>
      </c>
      <c r="I54" s="34"/>
      <c r="J54" s="103" t="s">
        <v>234</v>
      </c>
      <c r="K54" s="34" t="s">
        <v>235</v>
      </c>
      <c r="L54" s="44"/>
      <c r="M54" s="51"/>
      <c r="N54" s="44" t="s">
        <v>236</v>
      </c>
      <c r="O54" s="44" t="s">
        <v>237</v>
      </c>
      <c r="P54" s="48"/>
      <c r="Q54" s="48"/>
      <c r="R54" s="67">
        <v>311000001</v>
      </c>
      <c r="S54" s="65" t="s">
        <v>235</v>
      </c>
      <c r="T54" s="67" t="s">
        <v>238</v>
      </c>
      <c r="U54" s="67" t="s">
        <v>58</v>
      </c>
      <c r="V54" s="67" t="s">
        <v>49</v>
      </c>
      <c r="W54" s="67" t="s">
        <v>239</v>
      </c>
      <c r="X54" s="67">
        <v>400</v>
      </c>
      <c r="Y54" s="67">
        <v>297</v>
      </c>
      <c r="Z54" s="86" t="s">
        <v>115</v>
      </c>
      <c r="AA54" s="67"/>
      <c r="AB54" s="65" t="s">
        <v>61</v>
      </c>
      <c r="AC54" s="67"/>
      <c r="AD54" s="67">
        <v>400</v>
      </c>
      <c r="AE54" s="67">
        <v>366</v>
      </c>
      <c r="AF54" s="67">
        <v>333</v>
      </c>
      <c r="AG54" s="67">
        <v>300</v>
      </c>
      <c r="AH54" s="67">
        <v>266</v>
      </c>
      <c r="AS54" s="67">
        <v>516</v>
      </c>
      <c r="AT54" s="67">
        <v>500</v>
      </c>
      <c r="AU54" s="67">
        <v>400</v>
      </c>
    </row>
    <row r="55" s="23" customFormat="1" ht="35" customHeight="1" spans="1:47">
      <c r="A55" s="34">
        <v>17</v>
      </c>
      <c r="B55" s="34"/>
      <c r="C55" s="35" t="s">
        <v>240</v>
      </c>
      <c r="D55" s="35" t="s">
        <v>241</v>
      </c>
      <c r="E55" s="35" t="s">
        <v>242</v>
      </c>
      <c r="F55" s="34"/>
      <c r="G55" s="34"/>
      <c r="H55" s="35" t="s">
        <v>49</v>
      </c>
      <c r="I55" s="35" t="s">
        <v>243</v>
      </c>
      <c r="J55" s="103" t="s">
        <v>244</v>
      </c>
      <c r="K55" s="34" t="s">
        <v>245</v>
      </c>
      <c r="L55" s="44" t="s">
        <v>246</v>
      </c>
      <c r="M55" s="51"/>
      <c r="N55" s="52" t="s">
        <v>247</v>
      </c>
      <c r="O55" s="52" t="s">
        <v>248</v>
      </c>
      <c r="P55" s="48"/>
      <c r="Q55" s="48"/>
      <c r="R55" s="67">
        <v>311000004</v>
      </c>
      <c r="S55" s="65" t="s">
        <v>245</v>
      </c>
      <c r="T55" s="67" t="s">
        <v>58</v>
      </c>
      <c r="U55" s="67" t="s">
        <v>58</v>
      </c>
      <c r="V55" s="67" t="s">
        <v>49</v>
      </c>
      <c r="W55" s="67" t="s">
        <v>58</v>
      </c>
      <c r="X55" s="67">
        <v>50</v>
      </c>
      <c r="Y55" s="67">
        <v>1282</v>
      </c>
      <c r="Z55" s="86" t="s">
        <v>124</v>
      </c>
      <c r="AA55" s="67"/>
      <c r="AB55" s="65" t="s">
        <v>61</v>
      </c>
      <c r="AC55" s="67"/>
      <c r="AD55" s="93">
        <f>AD54+AD58+AD59</f>
        <v>530</v>
      </c>
      <c r="AE55" s="67">
        <v>486</v>
      </c>
      <c r="AF55" s="67">
        <v>442</v>
      </c>
      <c r="AG55" s="67">
        <v>398</v>
      </c>
      <c r="AH55" s="67">
        <v>354</v>
      </c>
      <c r="AS55" s="67">
        <v>774</v>
      </c>
      <c r="AT55" s="67">
        <v>800</v>
      </c>
      <c r="AU55" s="67">
        <v>40</v>
      </c>
    </row>
    <row r="56" s="23" customFormat="1" ht="35" customHeight="1" spans="1:47">
      <c r="A56" s="34">
        <v>18</v>
      </c>
      <c r="B56" s="34"/>
      <c r="C56" s="35" t="s">
        <v>249</v>
      </c>
      <c r="D56" s="35" t="s">
        <v>250</v>
      </c>
      <c r="E56" s="35" t="s">
        <v>251</v>
      </c>
      <c r="F56" s="34"/>
      <c r="G56" s="34"/>
      <c r="H56" s="35" t="s">
        <v>49</v>
      </c>
      <c r="I56" s="36" t="s">
        <v>252</v>
      </c>
      <c r="J56" s="44"/>
      <c r="K56" s="44"/>
      <c r="L56" s="44"/>
      <c r="M56" s="51"/>
      <c r="N56" s="52" t="s">
        <v>253</v>
      </c>
      <c r="O56" s="52" t="s">
        <v>254</v>
      </c>
      <c r="P56" s="48"/>
      <c r="Q56" s="48"/>
      <c r="R56" s="67"/>
      <c r="S56" s="67"/>
      <c r="T56" s="67"/>
      <c r="U56" s="67"/>
      <c r="V56" s="67"/>
      <c r="W56" s="67"/>
      <c r="X56" s="67"/>
      <c r="Y56" s="67"/>
      <c r="Z56" s="86" t="s">
        <v>147</v>
      </c>
      <c r="AA56" s="67"/>
      <c r="AB56" s="65"/>
      <c r="AC56" s="67"/>
      <c r="AD56" s="93">
        <v>300</v>
      </c>
      <c r="AE56" s="67">
        <v>275</v>
      </c>
      <c r="AF56" s="67">
        <v>250</v>
      </c>
      <c r="AG56" s="67">
        <v>225</v>
      </c>
      <c r="AH56" s="67">
        <v>200</v>
      </c>
      <c r="AS56" s="67">
        <v>300</v>
      </c>
      <c r="AT56" s="67">
        <v>550</v>
      </c>
      <c r="AU56" s="67">
        <v>300</v>
      </c>
    </row>
    <row r="57" s="23" customFormat="1" ht="35" customHeight="1" spans="1:47">
      <c r="A57" s="34">
        <v>19</v>
      </c>
      <c r="B57" s="34"/>
      <c r="C57" s="35" t="s">
        <v>255</v>
      </c>
      <c r="D57" s="35" t="s">
        <v>256</v>
      </c>
      <c r="E57" s="35" t="s">
        <v>257</v>
      </c>
      <c r="F57" s="34"/>
      <c r="G57" s="34"/>
      <c r="H57" s="35" t="s">
        <v>49</v>
      </c>
      <c r="I57" s="36" t="s">
        <v>258</v>
      </c>
      <c r="J57" s="44"/>
      <c r="K57" s="44"/>
      <c r="L57" s="44"/>
      <c r="M57" s="51"/>
      <c r="N57" s="56" t="s">
        <v>259</v>
      </c>
      <c r="O57" s="52" t="s">
        <v>260</v>
      </c>
      <c r="P57" s="48"/>
      <c r="Q57" s="48"/>
      <c r="R57" s="67"/>
      <c r="S57" s="69"/>
      <c r="T57" s="67"/>
      <c r="U57" s="67"/>
      <c r="V57" s="67"/>
      <c r="W57" s="67"/>
      <c r="X57" s="67"/>
      <c r="Y57" s="67"/>
      <c r="Z57" s="86" t="s">
        <v>147</v>
      </c>
      <c r="AA57" s="67"/>
      <c r="AB57" s="65"/>
      <c r="AC57" s="67"/>
      <c r="AD57" s="93">
        <v>520</v>
      </c>
      <c r="AE57" s="67">
        <v>476</v>
      </c>
      <c r="AF57" s="67">
        <v>433</v>
      </c>
      <c r="AG57" s="67">
        <v>390</v>
      </c>
      <c r="AH57" s="67">
        <v>346</v>
      </c>
      <c r="AS57" s="67">
        <v>520</v>
      </c>
      <c r="AT57" s="67">
        <v>1000</v>
      </c>
      <c r="AU57" s="67">
        <v>520</v>
      </c>
    </row>
    <row r="58" s="23" customFormat="1" ht="35" customHeight="1" spans="1:47">
      <c r="A58" s="34">
        <v>20</v>
      </c>
      <c r="B58" s="34"/>
      <c r="C58" s="35" t="s">
        <v>261</v>
      </c>
      <c r="D58" s="35" t="s">
        <v>262</v>
      </c>
      <c r="E58" s="35" t="s">
        <v>263</v>
      </c>
      <c r="F58" s="34"/>
      <c r="G58" s="34"/>
      <c r="H58" s="35" t="s">
        <v>49</v>
      </c>
      <c r="I58" s="34"/>
      <c r="J58" s="103" t="s">
        <v>264</v>
      </c>
      <c r="K58" s="34" t="s">
        <v>265</v>
      </c>
      <c r="L58" s="44"/>
      <c r="M58" s="51"/>
      <c r="N58" s="56" t="s">
        <v>266</v>
      </c>
      <c r="O58" s="52" t="s">
        <v>267</v>
      </c>
      <c r="P58" s="48"/>
      <c r="Q58" s="48"/>
      <c r="R58" s="67" t="s">
        <v>268</v>
      </c>
      <c r="S58" s="67" t="s">
        <v>269</v>
      </c>
      <c r="T58" s="67" t="s">
        <v>58</v>
      </c>
      <c r="U58" s="67" t="s">
        <v>58</v>
      </c>
      <c r="V58" s="67" t="s">
        <v>49</v>
      </c>
      <c r="W58" s="67" t="s">
        <v>58</v>
      </c>
      <c r="X58" s="67">
        <v>30</v>
      </c>
      <c r="Y58" s="67">
        <v>109</v>
      </c>
      <c r="Z58" s="86" t="s">
        <v>115</v>
      </c>
      <c r="AA58" s="67"/>
      <c r="AB58" s="65" t="s">
        <v>61</v>
      </c>
      <c r="AC58" s="67"/>
      <c r="AD58" s="67">
        <v>30</v>
      </c>
      <c r="AE58" s="67">
        <v>28</v>
      </c>
      <c r="AF58" s="67">
        <v>25</v>
      </c>
      <c r="AG58" s="67">
        <v>23</v>
      </c>
      <c r="AH58" s="67">
        <v>20</v>
      </c>
      <c r="AS58" s="67">
        <v>258</v>
      </c>
      <c r="AT58" s="67">
        <v>500</v>
      </c>
      <c r="AU58" s="67">
        <v>200</v>
      </c>
    </row>
    <row r="59" s="23" customFormat="1" ht="35" customHeight="1" spans="1:47">
      <c r="A59" s="34">
        <v>21</v>
      </c>
      <c r="B59" s="34"/>
      <c r="C59" s="35" t="s">
        <v>270</v>
      </c>
      <c r="D59" s="35" t="s">
        <v>271</v>
      </c>
      <c r="E59" s="35" t="s">
        <v>272</v>
      </c>
      <c r="F59" s="34"/>
      <c r="G59" s="34"/>
      <c r="H59" s="35" t="s">
        <v>49</v>
      </c>
      <c r="I59" s="34" t="s">
        <v>273</v>
      </c>
      <c r="J59" s="44"/>
      <c r="K59" s="44"/>
      <c r="L59" s="44"/>
      <c r="M59" s="51"/>
      <c r="N59" s="44" t="s">
        <v>274</v>
      </c>
      <c r="O59" s="57" t="s">
        <v>275</v>
      </c>
      <c r="P59" s="48"/>
      <c r="Q59" s="48"/>
      <c r="R59" s="67"/>
      <c r="S59" s="67"/>
      <c r="T59" s="67"/>
      <c r="U59" s="67"/>
      <c r="V59" s="67"/>
      <c r="W59" s="67"/>
      <c r="X59" s="67"/>
      <c r="Y59" s="67"/>
      <c r="Z59" s="86" t="s">
        <v>147</v>
      </c>
      <c r="AA59" s="67"/>
      <c r="AB59" s="65"/>
      <c r="AC59" s="67"/>
      <c r="AD59" s="93">
        <v>100</v>
      </c>
      <c r="AE59" s="67">
        <v>91</v>
      </c>
      <c r="AF59" s="67">
        <v>83</v>
      </c>
      <c r="AG59" s="67">
        <v>75</v>
      </c>
      <c r="AH59" s="67">
        <v>66</v>
      </c>
      <c r="AS59" s="67">
        <v>362</v>
      </c>
      <c r="AT59" s="67">
        <v>390</v>
      </c>
      <c r="AU59" s="67">
        <v>20</v>
      </c>
    </row>
    <row r="1048463" s="24" customFormat="1" customHeight="1" spans="18:45">
      <c r="R1048463" s="101"/>
      <c r="S1048463" s="101"/>
      <c r="T1048463" s="101"/>
      <c r="U1048463" s="101"/>
      <c r="V1048463" s="101"/>
      <c r="W1048463" s="101"/>
      <c r="X1048463" s="101"/>
      <c r="Y1048463" s="101"/>
      <c r="AC1048463" s="101"/>
      <c r="AS1048463" s="101"/>
    </row>
    <row r="1048464" s="24" customFormat="1" customHeight="1" spans="18:45">
      <c r="R1048464" s="101"/>
      <c r="S1048464" s="101"/>
      <c r="T1048464" s="101"/>
      <c r="U1048464" s="101"/>
      <c r="V1048464" s="101"/>
      <c r="W1048464" s="101"/>
      <c r="X1048464" s="101"/>
      <c r="Y1048464" s="101"/>
      <c r="AC1048464" s="101"/>
      <c r="AS1048464" s="101"/>
    </row>
    <row r="1048465" s="24" customFormat="1" customHeight="1" spans="18:45">
      <c r="R1048465" s="101"/>
      <c r="S1048465" s="101"/>
      <c r="T1048465" s="101"/>
      <c r="U1048465" s="101"/>
      <c r="V1048465" s="101"/>
      <c r="W1048465" s="101"/>
      <c r="X1048465" s="101"/>
      <c r="Y1048465" s="101"/>
      <c r="AC1048465" s="101"/>
      <c r="AS1048465" s="101"/>
    </row>
    <row r="1048466" s="24" customFormat="1" customHeight="1" spans="18:45">
      <c r="R1048466" s="101"/>
      <c r="S1048466" s="101"/>
      <c r="T1048466" s="101"/>
      <c r="U1048466" s="101"/>
      <c r="V1048466" s="101"/>
      <c r="W1048466" s="101"/>
      <c r="X1048466" s="101"/>
      <c r="Y1048466" s="101"/>
      <c r="AC1048466" s="101"/>
      <c r="AS1048466" s="101"/>
    </row>
    <row r="1048467" s="24" customFormat="1" customHeight="1" spans="18:45">
      <c r="R1048467" s="101"/>
      <c r="S1048467" s="101"/>
      <c r="T1048467" s="101"/>
      <c r="U1048467" s="101"/>
      <c r="V1048467" s="101"/>
      <c r="W1048467" s="101"/>
      <c r="X1048467" s="101"/>
      <c r="Y1048467" s="101"/>
      <c r="AC1048467" s="101"/>
      <c r="AS1048467" s="101"/>
    </row>
    <row r="1048468" s="24" customFormat="1" customHeight="1" spans="18:45">
      <c r="R1048468" s="101"/>
      <c r="S1048468" s="101"/>
      <c r="T1048468" s="101"/>
      <c r="U1048468" s="101"/>
      <c r="V1048468" s="101"/>
      <c r="W1048468" s="101"/>
      <c r="X1048468" s="101"/>
      <c r="Y1048468" s="101"/>
      <c r="AC1048468" s="101"/>
      <c r="AS1048468" s="101"/>
    </row>
    <row r="1048469" s="24" customFormat="1" customHeight="1" spans="18:45">
      <c r="R1048469" s="101"/>
      <c r="S1048469" s="101"/>
      <c r="T1048469" s="101"/>
      <c r="U1048469" s="101"/>
      <c r="V1048469" s="101"/>
      <c r="W1048469" s="101"/>
      <c r="X1048469" s="101"/>
      <c r="Y1048469" s="101"/>
      <c r="AC1048469" s="101"/>
      <c r="AS1048469" s="101"/>
    </row>
    <row r="1048470" s="24" customFormat="1" customHeight="1" spans="18:45">
      <c r="R1048470" s="101"/>
      <c r="S1048470" s="101"/>
      <c r="T1048470" s="101"/>
      <c r="U1048470" s="101"/>
      <c r="V1048470" s="101"/>
      <c r="W1048470" s="101"/>
      <c r="X1048470" s="101"/>
      <c r="Y1048470" s="101"/>
      <c r="AC1048470" s="101"/>
      <c r="AS1048470" s="101"/>
    </row>
    <row r="1048471" s="24" customFormat="1" customHeight="1" spans="18:45">
      <c r="R1048471" s="101"/>
      <c r="S1048471" s="101"/>
      <c r="T1048471" s="101"/>
      <c r="U1048471" s="101"/>
      <c r="V1048471" s="101"/>
      <c r="W1048471" s="101"/>
      <c r="X1048471" s="101"/>
      <c r="Y1048471" s="101"/>
      <c r="AC1048471" s="101"/>
      <c r="AS1048471" s="101"/>
    </row>
    <row r="1048472" s="24" customFormat="1" customHeight="1" spans="18:45">
      <c r="R1048472" s="101"/>
      <c r="S1048472" s="101"/>
      <c r="T1048472" s="101"/>
      <c r="U1048472" s="101"/>
      <c r="V1048472" s="101"/>
      <c r="W1048472" s="101"/>
      <c r="X1048472" s="101"/>
      <c r="Y1048472" s="101"/>
      <c r="AC1048472" s="101"/>
      <c r="AS1048472" s="101"/>
    </row>
    <row r="1048473" s="24" customFormat="1" customHeight="1" spans="18:45">
      <c r="R1048473" s="101"/>
      <c r="S1048473" s="101"/>
      <c r="T1048473" s="101"/>
      <c r="U1048473" s="101"/>
      <c r="V1048473" s="101"/>
      <c r="W1048473" s="101"/>
      <c r="X1048473" s="101"/>
      <c r="Y1048473" s="101"/>
      <c r="AC1048473" s="101"/>
      <c r="AS1048473" s="101"/>
    </row>
    <row r="1048474" s="24" customFormat="1" customHeight="1" spans="18:45">
      <c r="R1048474" s="101"/>
      <c r="S1048474" s="101"/>
      <c r="T1048474" s="101"/>
      <c r="U1048474" s="101"/>
      <c r="V1048474" s="101"/>
      <c r="W1048474" s="101"/>
      <c r="X1048474" s="101"/>
      <c r="Y1048474" s="101"/>
      <c r="AC1048474" s="101"/>
      <c r="AS1048474" s="101"/>
    </row>
    <row r="1048475" s="24" customFormat="1" customHeight="1" spans="18:45">
      <c r="R1048475" s="101"/>
      <c r="S1048475" s="101"/>
      <c r="T1048475" s="101"/>
      <c r="U1048475" s="101"/>
      <c r="V1048475" s="101"/>
      <c r="W1048475" s="101"/>
      <c r="X1048475" s="101"/>
      <c r="Y1048475" s="101"/>
      <c r="AC1048475" s="101"/>
      <c r="AS1048475" s="101"/>
    </row>
    <row r="1048476" s="24" customFormat="1" customHeight="1" spans="18:45">
      <c r="R1048476" s="101"/>
      <c r="S1048476" s="101"/>
      <c r="T1048476" s="101"/>
      <c r="U1048476" s="101"/>
      <c r="V1048476" s="101"/>
      <c r="W1048476" s="101"/>
      <c r="X1048476" s="101"/>
      <c r="Y1048476" s="101"/>
      <c r="AC1048476" s="101"/>
      <c r="AS1048476" s="101"/>
    </row>
    <row r="1048477" s="24" customFormat="1" customHeight="1" spans="18:45">
      <c r="R1048477" s="101"/>
      <c r="S1048477" s="101"/>
      <c r="T1048477" s="101"/>
      <c r="U1048477" s="101"/>
      <c r="V1048477" s="101"/>
      <c r="W1048477" s="101"/>
      <c r="X1048477" s="101"/>
      <c r="Y1048477" s="101"/>
      <c r="AC1048477" s="101"/>
      <c r="AS1048477" s="101"/>
    </row>
    <row r="1048478" s="24" customFormat="1" customHeight="1" spans="18:45">
      <c r="R1048478" s="101"/>
      <c r="S1048478" s="101"/>
      <c r="T1048478" s="101"/>
      <c r="U1048478" s="101"/>
      <c r="V1048478" s="101"/>
      <c r="W1048478" s="101"/>
      <c r="X1048478" s="101"/>
      <c r="Y1048478" s="101"/>
      <c r="AC1048478" s="101"/>
      <c r="AS1048478" s="101"/>
    </row>
    <row r="1048479" s="24" customFormat="1" customHeight="1" spans="18:45">
      <c r="R1048479" s="101"/>
      <c r="S1048479" s="101"/>
      <c r="T1048479" s="101"/>
      <c r="U1048479" s="101"/>
      <c r="V1048479" s="101"/>
      <c r="W1048479" s="101"/>
      <c r="X1048479" s="101"/>
      <c r="Y1048479" s="101"/>
      <c r="AC1048479" s="101"/>
      <c r="AS1048479" s="101"/>
    </row>
    <row r="1048480" s="24" customFormat="1" customHeight="1" spans="18:45">
      <c r="R1048480" s="101"/>
      <c r="S1048480" s="101"/>
      <c r="T1048480" s="101"/>
      <c r="U1048480" s="101"/>
      <c r="V1048480" s="101"/>
      <c r="W1048480" s="101"/>
      <c r="X1048480" s="101"/>
      <c r="Y1048480" s="101"/>
      <c r="AC1048480" s="101"/>
      <c r="AS1048480" s="101"/>
    </row>
    <row r="1048481" s="24" customFormat="1" customHeight="1" spans="18:45">
      <c r="R1048481" s="101"/>
      <c r="S1048481" s="101"/>
      <c r="T1048481" s="101"/>
      <c r="U1048481" s="101"/>
      <c r="V1048481" s="101"/>
      <c r="W1048481" s="101"/>
      <c r="X1048481" s="101"/>
      <c r="Y1048481" s="101"/>
      <c r="AC1048481" s="101"/>
      <c r="AS1048481" s="101"/>
    </row>
    <row r="1048482" s="24" customFormat="1" customHeight="1" spans="18:45">
      <c r="R1048482" s="101"/>
      <c r="S1048482" s="101"/>
      <c r="T1048482" s="101"/>
      <c r="U1048482" s="101"/>
      <c r="V1048482" s="101"/>
      <c r="W1048482" s="101"/>
      <c r="X1048482" s="101"/>
      <c r="Y1048482" s="101"/>
      <c r="AC1048482" s="101"/>
      <c r="AS1048482" s="101"/>
    </row>
    <row r="1048483" s="24" customFormat="1" customHeight="1" spans="18:45">
      <c r="R1048483" s="101"/>
      <c r="S1048483" s="101"/>
      <c r="T1048483" s="101"/>
      <c r="U1048483" s="101"/>
      <c r="V1048483" s="101"/>
      <c r="W1048483" s="101"/>
      <c r="X1048483" s="101"/>
      <c r="Y1048483" s="101"/>
      <c r="AC1048483" s="101"/>
      <c r="AS1048483" s="101"/>
    </row>
    <row r="1048484" s="24" customFormat="1" customHeight="1" spans="18:45">
      <c r="R1048484" s="101"/>
      <c r="S1048484" s="101"/>
      <c r="T1048484" s="101"/>
      <c r="U1048484" s="101"/>
      <c r="V1048484" s="101"/>
      <c r="W1048484" s="101"/>
      <c r="X1048484" s="101"/>
      <c r="Y1048484" s="101"/>
      <c r="AC1048484" s="101"/>
      <c r="AS1048484" s="101"/>
    </row>
    <row r="1048485" s="24" customFormat="1" customHeight="1" spans="18:45">
      <c r="R1048485" s="101"/>
      <c r="S1048485" s="101"/>
      <c r="T1048485" s="101"/>
      <c r="U1048485" s="101"/>
      <c r="V1048485" s="101"/>
      <c r="W1048485" s="101"/>
      <c r="X1048485" s="101"/>
      <c r="Y1048485" s="101"/>
      <c r="AC1048485" s="101"/>
      <c r="AS1048485" s="101"/>
    </row>
    <row r="1048486" s="24" customFormat="1" customHeight="1" spans="18:45">
      <c r="R1048486" s="101"/>
      <c r="S1048486" s="101"/>
      <c r="T1048486" s="101"/>
      <c r="U1048486" s="101"/>
      <c r="V1048486" s="101"/>
      <c r="W1048486" s="101"/>
      <c r="X1048486" s="101"/>
      <c r="Y1048486" s="101"/>
      <c r="AC1048486" s="101"/>
      <c r="AS1048486" s="101"/>
    </row>
    <row r="1048487" s="24" customFormat="1" customHeight="1" spans="18:45">
      <c r="R1048487" s="101"/>
      <c r="S1048487" s="101"/>
      <c r="T1048487" s="101"/>
      <c r="U1048487" s="101"/>
      <c r="V1048487" s="101"/>
      <c r="W1048487" s="101"/>
      <c r="X1048487" s="101"/>
      <c r="Y1048487" s="101"/>
      <c r="AC1048487" s="101"/>
      <c r="AS1048487" s="101"/>
    </row>
    <row r="1048488" s="24" customFormat="1" customHeight="1" spans="18:45">
      <c r="R1048488" s="101"/>
      <c r="S1048488" s="101"/>
      <c r="T1048488" s="101"/>
      <c r="U1048488" s="101"/>
      <c r="V1048488" s="101"/>
      <c r="W1048488" s="101"/>
      <c r="X1048488" s="101"/>
      <c r="Y1048488" s="101"/>
      <c r="AC1048488" s="101"/>
      <c r="AS1048488" s="101"/>
    </row>
    <row r="1048489" s="24" customFormat="1" customHeight="1" spans="18:45">
      <c r="R1048489" s="101"/>
      <c r="S1048489" s="101"/>
      <c r="T1048489" s="101"/>
      <c r="U1048489" s="101"/>
      <c r="V1048489" s="101"/>
      <c r="W1048489" s="101"/>
      <c r="X1048489" s="101"/>
      <c r="Y1048489" s="101"/>
      <c r="AC1048489" s="101"/>
      <c r="AS1048489" s="101"/>
    </row>
    <row r="1048490" s="24" customFormat="1" customHeight="1" spans="18:45">
      <c r="R1048490" s="101"/>
      <c r="S1048490" s="101"/>
      <c r="T1048490" s="101"/>
      <c r="U1048490" s="101"/>
      <c r="V1048490" s="101"/>
      <c r="W1048490" s="101"/>
      <c r="X1048490" s="101"/>
      <c r="Y1048490" s="101"/>
      <c r="AC1048490" s="101"/>
      <c r="AS1048490" s="101"/>
    </row>
    <row r="1048491" s="24" customFormat="1" customHeight="1" spans="18:45">
      <c r="R1048491" s="101"/>
      <c r="S1048491" s="101"/>
      <c r="T1048491" s="101"/>
      <c r="U1048491" s="101"/>
      <c r="V1048491" s="101"/>
      <c r="W1048491" s="101"/>
      <c r="X1048491" s="101"/>
      <c r="Y1048491" s="101"/>
      <c r="AC1048491" s="101"/>
      <c r="AS1048491" s="101"/>
    </row>
    <row r="1048492" s="24" customFormat="1" customHeight="1" spans="18:45">
      <c r="R1048492" s="101"/>
      <c r="S1048492" s="101"/>
      <c r="T1048492" s="101"/>
      <c r="U1048492" s="101"/>
      <c r="V1048492" s="101"/>
      <c r="W1048492" s="101"/>
      <c r="X1048492" s="101"/>
      <c r="Y1048492" s="101"/>
      <c r="AC1048492" s="101"/>
      <c r="AS1048492" s="101"/>
    </row>
    <row r="1048493" s="24" customFormat="1" customHeight="1" spans="18:45">
      <c r="R1048493" s="101"/>
      <c r="S1048493" s="101"/>
      <c r="T1048493" s="101"/>
      <c r="U1048493" s="101"/>
      <c r="V1048493" s="101"/>
      <c r="W1048493" s="101"/>
      <c r="X1048493" s="101"/>
      <c r="Y1048493" s="101"/>
      <c r="AC1048493" s="101"/>
      <c r="AS1048493" s="101"/>
    </row>
    <row r="1048494" s="24" customFormat="1" customHeight="1" spans="18:45">
      <c r="R1048494" s="101"/>
      <c r="S1048494" s="101"/>
      <c r="T1048494" s="101"/>
      <c r="U1048494" s="101"/>
      <c r="V1048494" s="101"/>
      <c r="W1048494" s="101"/>
      <c r="X1048494" s="101"/>
      <c r="Y1048494" s="101"/>
      <c r="AC1048494" s="101"/>
      <c r="AS1048494" s="101"/>
    </row>
    <row r="1048495" s="24" customFormat="1" customHeight="1" spans="18:45">
      <c r="R1048495" s="101"/>
      <c r="S1048495" s="101"/>
      <c r="T1048495" s="101"/>
      <c r="U1048495" s="101"/>
      <c r="V1048495" s="101"/>
      <c r="W1048495" s="101"/>
      <c r="X1048495" s="101"/>
      <c r="Y1048495" s="101"/>
      <c r="AC1048495" s="101"/>
      <c r="AS1048495" s="101"/>
    </row>
    <row r="1048496" s="24" customFormat="1" customHeight="1" spans="18:45">
      <c r="R1048496" s="101"/>
      <c r="S1048496" s="101"/>
      <c r="T1048496" s="101"/>
      <c r="U1048496" s="101"/>
      <c r="V1048496" s="101"/>
      <c r="W1048496" s="101"/>
      <c r="X1048496" s="101"/>
      <c r="Y1048496" s="101"/>
      <c r="AC1048496" s="101"/>
      <c r="AS1048496" s="101"/>
    </row>
    <row r="1048497" s="24" customFormat="1" customHeight="1" spans="18:45">
      <c r="R1048497" s="101"/>
      <c r="S1048497" s="101"/>
      <c r="T1048497" s="101"/>
      <c r="U1048497" s="101"/>
      <c r="V1048497" s="101"/>
      <c r="W1048497" s="101"/>
      <c r="X1048497" s="101"/>
      <c r="Y1048497" s="101"/>
      <c r="AC1048497" s="101"/>
      <c r="AS1048497" s="101"/>
    </row>
    <row r="1048498" s="24" customFormat="1" customHeight="1" spans="18:45">
      <c r="R1048498" s="101"/>
      <c r="S1048498" s="101"/>
      <c r="T1048498" s="101"/>
      <c r="U1048498" s="101"/>
      <c r="V1048498" s="101"/>
      <c r="W1048498" s="101"/>
      <c r="X1048498" s="101"/>
      <c r="Y1048498" s="101"/>
      <c r="AC1048498" s="101"/>
      <c r="AS1048498" s="101"/>
    </row>
    <row r="1048499" s="24" customFormat="1" customHeight="1" spans="18:45">
      <c r="R1048499" s="101"/>
      <c r="S1048499" s="101"/>
      <c r="T1048499" s="101"/>
      <c r="U1048499" s="101"/>
      <c r="V1048499" s="101"/>
      <c r="W1048499" s="101"/>
      <c r="X1048499" s="101"/>
      <c r="Y1048499" s="101"/>
      <c r="AC1048499" s="101"/>
      <c r="AS1048499" s="101"/>
    </row>
    <row r="1048500" s="24" customFormat="1" customHeight="1" spans="18:45">
      <c r="R1048500" s="101"/>
      <c r="S1048500" s="101"/>
      <c r="T1048500" s="101"/>
      <c r="U1048500" s="101"/>
      <c r="V1048500" s="101"/>
      <c r="W1048500" s="101"/>
      <c r="X1048500" s="101"/>
      <c r="Y1048500" s="101"/>
      <c r="AC1048500" s="101"/>
      <c r="AS1048500" s="101"/>
    </row>
    <row r="1048501" s="24" customFormat="1" customHeight="1" spans="18:45">
      <c r="R1048501" s="101"/>
      <c r="S1048501" s="101"/>
      <c r="T1048501" s="101"/>
      <c r="U1048501" s="101"/>
      <c r="V1048501" s="101"/>
      <c r="W1048501" s="101"/>
      <c r="X1048501" s="101"/>
      <c r="Y1048501" s="101"/>
      <c r="AC1048501" s="101"/>
      <c r="AS1048501" s="101"/>
    </row>
    <row r="1048502" s="24" customFormat="1" customHeight="1" spans="18:45">
      <c r="R1048502" s="101"/>
      <c r="S1048502" s="101"/>
      <c r="T1048502" s="101"/>
      <c r="U1048502" s="101"/>
      <c r="V1048502" s="101"/>
      <c r="W1048502" s="101"/>
      <c r="X1048502" s="101"/>
      <c r="Y1048502" s="101"/>
      <c r="AC1048502" s="101"/>
      <c r="AS1048502" s="101"/>
    </row>
    <row r="1048503" s="24" customFormat="1" customHeight="1" spans="18:45">
      <c r="R1048503" s="101"/>
      <c r="S1048503" s="101"/>
      <c r="T1048503" s="101"/>
      <c r="U1048503" s="101"/>
      <c r="V1048503" s="101"/>
      <c r="W1048503" s="101"/>
      <c r="X1048503" s="101"/>
      <c r="Y1048503" s="101"/>
      <c r="AC1048503" s="101"/>
      <c r="AS1048503" s="101"/>
    </row>
    <row r="1048504" s="24" customFormat="1" customHeight="1" spans="18:45">
      <c r="R1048504" s="101"/>
      <c r="S1048504" s="101"/>
      <c r="T1048504" s="101"/>
      <c r="U1048504" s="101"/>
      <c r="V1048504" s="101"/>
      <c r="W1048504" s="101"/>
      <c r="X1048504" s="101"/>
      <c r="Y1048504" s="101"/>
      <c r="AC1048504" s="101"/>
      <c r="AS1048504" s="101"/>
    </row>
    <row r="1048505" s="24" customFormat="1" customHeight="1" spans="18:45">
      <c r="R1048505" s="101"/>
      <c r="S1048505" s="101"/>
      <c r="T1048505" s="101"/>
      <c r="U1048505" s="101"/>
      <c r="V1048505" s="101"/>
      <c r="W1048505" s="101"/>
      <c r="X1048505" s="101"/>
      <c r="Y1048505" s="101"/>
      <c r="AC1048505" s="101"/>
      <c r="AS1048505" s="101"/>
    </row>
    <row r="1048506" s="24" customFormat="1" customHeight="1" spans="18:45">
      <c r="R1048506" s="101"/>
      <c r="S1048506" s="101"/>
      <c r="T1048506" s="101"/>
      <c r="U1048506" s="101"/>
      <c r="V1048506" s="101"/>
      <c r="W1048506" s="101"/>
      <c r="X1048506" s="101"/>
      <c r="Y1048506" s="101"/>
      <c r="AC1048506" s="101"/>
      <c r="AS1048506" s="101"/>
    </row>
    <row r="1048507" s="24" customFormat="1" customHeight="1" spans="18:45">
      <c r="R1048507" s="101"/>
      <c r="S1048507" s="101"/>
      <c r="T1048507" s="101"/>
      <c r="U1048507" s="101"/>
      <c r="V1048507" s="101"/>
      <c r="W1048507" s="101"/>
      <c r="X1048507" s="101"/>
      <c r="Y1048507" s="101"/>
      <c r="AC1048507" s="101"/>
      <c r="AS1048507" s="101"/>
    </row>
    <row r="1048508" s="24" customFormat="1" customHeight="1" spans="18:45">
      <c r="R1048508" s="101"/>
      <c r="S1048508" s="101"/>
      <c r="T1048508" s="101"/>
      <c r="U1048508" s="101"/>
      <c r="V1048508" s="101"/>
      <c r="W1048508" s="101"/>
      <c r="X1048508" s="101"/>
      <c r="Y1048508" s="101"/>
      <c r="AC1048508" s="101"/>
      <c r="AS1048508" s="101"/>
    </row>
    <row r="1048509" s="24" customFormat="1" customHeight="1" spans="18:45">
      <c r="R1048509" s="101"/>
      <c r="S1048509" s="101"/>
      <c r="T1048509" s="101"/>
      <c r="U1048509" s="101"/>
      <c r="V1048509" s="101"/>
      <c r="W1048509" s="101"/>
      <c r="X1048509" s="101"/>
      <c r="Y1048509" s="101"/>
      <c r="AC1048509" s="101"/>
      <c r="AS1048509" s="101"/>
    </row>
    <row r="1048510" s="24" customFormat="1" customHeight="1" spans="18:45">
      <c r="R1048510" s="101"/>
      <c r="S1048510" s="101"/>
      <c r="T1048510" s="101"/>
      <c r="U1048510" s="101"/>
      <c r="V1048510" s="101"/>
      <c r="W1048510" s="101"/>
      <c r="X1048510" s="101"/>
      <c r="Y1048510" s="101"/>
      <c r="AC1048510" s="101"/>
      <c r="AS1048510" s="101"/>
    </row>
    <row r="1048511" s="24" customFormat="1" customHeight="1" spans="18:45">
      <c r="R1048511" s="101"/>
      <c r="S1048511" s="101"/>
      <c r="T1048511" s="101"/>
      <c r="U1048511" s="101"/>
      <c r="V1048511" s="101"/>
      <c r="W1048511" s="101"/>
      <c r="X1048511" s="101"/>
      <c r="Y1048511" s="101"/>
      <c r="AC1048511" s="101"/>
      <c r="AS1048511" s="101"/>
    </row>
    <row r="1048512" s="24" customFormat="1" customHeight="1" spans="18:45">
      <c r="R1048512" s="101"/>
      <c r="S1048512" s="101"/>
      <c r="T1048512" s="101"/>
      <c r="U1048512" s="101"/>
      <c r="V1048512" s="101"/>
      <c r="W1048512" s="101"/>
      <c r="X1048512" s="101"/>
      <c r="Y1048512" s="101"/>
      <c r="AC1048512" s="101"/>
      <c r="AS1048512" s="101"/>
    </row>
    <row r="1048513" s="24" customFormat="1" customHeight="1" spans="18:45">
      <c r="R1048513" s="101"/>
      <c r="S1048513" s="101"/>
      <c r="T1048513" s="101"/>
      <c r="U1048513" s="101"/>
      <c r="V1048513" s="101"/>
      <c r="W1048513" s="101"/>
      <c r="X1048513" s="101"/>
      <c r="Y1048513" s="101"/>
      <c r="AC1048513" s="101"/>
      <c r="AS1048513" s="101"/>
    </row>
    <row r="1048514" s="24" customFormat="1" customHeight="1" spans="18:45">
      <c r="R1048514" s="101"/>
      <c r="S1048514" s="101"/>
      <c r="T1048514" s="101"/>
      <c r="U1048514" s="101"/>
      <c r="V1048514" s="101"/>
      <c r="W1048514" s="101"/>
      <c r="X1048514" s="101"/>
      <c r="Y1048514" s="101"/>
      <c r="AC1048514" s="101"/>
      <c r="AS1048514" s="101"/>
    </row>
    <row r="1048515" s="24" customFormat="1" customHeight="1" spans="18:45">
      <c r="R1048515" s="101"/>
      <c r="S1048515" s="101"/>
      <c r="T1048515" s="101"/>
      <c r="U1048515" s="101"/>
      <c r="V1048515" s="101"/>
      <c r="W1048515" s="101"/>
      <c r="X1048515" s="101"/>
      <c r="Y1048515" s="101"/>
      <c r="AC1048515" s="101"/>
      <c r="AS1048515" s="101"/>
    </row>
    <row r="1048516" s="24" customFormat="1" customHeight="1" spans="18:45">
      <c r="R1048516" s="101"/>
      <c r="S1048516" s="101"/>
      <c r="T1048516" s="101"/>
      <c r="U1048516" s="101"/>
      <c r="V1048516" s="101"/>
      <c r="W1048516" s="101"/>
      <c r="X1048516" s="101"/>
      <c r="Y1048516" s="101"/>
      <c r="AC1048516" s="101"/>
      <c r="AS1048516" s="101"/>
    </row>
    <row r="1048517" s="24" customFormat="1" customHeight="1" spans="18:45">
      <c r="R1048517" s="101"/>
      <c r="S1048517" s="101"/>
      <c r="T1048517" s="101"/>
      <c r="U1048517" s="101"/>
      <c r="V1048517" s="101"/>
      <c r="W1048517" s="101"/>
      <c r="X1048517" s="101"/>
      <c r="Y1048517" s="101"/>
      <c r="AC1048517" s="101"/>
      <c r="AS1048517" s="101"/>
    </row>
    <row r="1048518" s="24" customFormat="1" customHeight="1" spans="18:45">
      <c r="R1048518" s="101"/>
      <c r="S1048518" s="101"/>
      <c r="T1048518" s="101"/>
      <c r="U1048518" s="101"/>
      <c r="V1048518" s="101"/>
      <c r="W1048518" s="101"/>
      <c r="X1048518" s="101"/>
      <c r="Y1048518" s="101"/>
      <c r="AC1048518" s="101"/>
      <c r="AS1048518" s="101"/>
    </row>
    <row r="1048519" s="24" customFormat="1" customHeight="1" spans="18:45">
      <c r="R1048519" s="101"/>
      <c r="S1048519" s="101"/>
      <c r="T1048519" s="101"/>
      <c r="U1048519" s="101"/>
      <c r="V1048519" s="101"/>
      <c r="W1048519" s="101"/>
      <c r="X1048519" s="101"/>
      <c r="Y1048519" s="101"/>
      <c r="AC1048519" s="101"/>
      <c r="AS1048519" s="101"/>
    </row>
    <row r="1048520" s="24" customFormat="1" customHeight="1" spans="18:45">
      <c r="R1048520" s="101"/>
      <c r="S1048520" s="101"/>
      <c r="T1048520" s="101"/>
      <c r="U1048520" s="101"/>
      <c r="V1048520" s="101"/>
      <c r="W1048520" s="101"/>
      <c r="X1048520" s="101"/>
      <c r="Y1048520" s="101"/>
      <c r="AC1048520" s="101"/>
      <c r="AS1048520" s="101"/>
    </row>
    <row r="1048521" s="24" customFormat="1" customHeight="1" spans="18:45">
      <c r="R1048521" s="101"/>
      <c r="S1048521" s="101"/>
      <c r="T1048521" s="101"/>
      <c r="U1048521" s="101"/>
      <c r="V1048521" s="101"/>
      <c r="W1048521" s="101"/>
      <c r="X1048521" s="101"/>
      <c r="Y1048521" s="101"/>
      <c r="AC1048521" s="101"/>
      <c r="AS1048521" s="101"/>
    </row>
    <row r="1048522" s="24" customFormat="1" customHeight="1" spans="18:45">
      <c r="R1048522" s="101"/>
      <c r="S1048522" s="101"/>
      <c r="T1048522" s="101"/>
      <c r="U1048522" s="101"/>
      <c r="V1048522" s="101"/>
      <c r="W1048522" s="101"/>
      <c r="X1048522" s="101"/>
      <c r="Y1048522" s="101"/>
      <c r="AC1048522" s="101"/>
      <c r="AS1048522" s="101"/>
    </row>
    <row r="1048523" s="24" customFormat="1" customHeight="1" spans="18:45">
      <c r="R1048523" s="101"/>
      <c r="S1048523" s="101"/>
      <c r="T1048523" s="101"/>
      <c r="U1048523" s="101"/>
      <c r="V1048523" s="101"/>
      <c r="W1048523" s="101"/>
      <c r="X1048523" s="101"/>
      <c r="Y1048523" s="101"/>
      <c r="AC1048523" s="101"/>
      <c r="AS1048523" s="101"/>
    </row>
    <row r="1048524" s="24" customFormat="1" customHeight="1" spans="18:45">
      <c r="R1048524" s="101"/>
      <c r="S1048524" s="101"/>
      <c r="T1048524" s="101"/>
      <c r="U1048524" s="101"/>
      <c r="V1048524" s="101"/>
      <c r="W1048524" s="101"/>
      <c r="X1048524" s="101"/>
      <c r="Y1048524" s="101"/>
      <c r="AC1048524" s="101"/>
      <c r="AS1048524" s="101"/>
    </row>
    <row r="1048525" s="24" customFormat="1" customHeight="1" spans="18:45">
      <c r="R1048525" s="101"/>
      <c r="S1048525" s="101"/>
      <c r="T1048525" s="101"/>
      <c r="U1048525" s="101"/>
      <c r="V1048525" s="101"/>
      <c r="W1048525" s="101"/>
      <c r="X1048525" s="101"/>
      <c r="Y1048525" s="101"/>
      <c r="AC1048525" s="101"/>
      <c r="AS1048525" s="101"/>
    </row>
    <row r="1048526" s="24" customFormat="1" customHeight="1" spans="18:45">
      <c r="R1048526" s="101"/>
      <c r="S1048526" s="101"/>
      <c r="T1048526" s="101"/>
      <c r="U1048526" s="101"/>
      <c r="V1048526" s="101"/>
      <c r="W1048526" s="101"/>
      <c r="X1048526" s="101"/>
      <c r="Y1048526" s="101"/>
      <c r="AC1048526" s="101"/>
      <c r="AS1048526" s="101"/>
    </row>
    <row r="1048527" s="24" customFormat="1" customHeight="1" spans="18:45">
      <c r="R1048527" s="101"/>
      <c r="S1048527" s="101"/>
      <c r="T1048527" s="101"/>
      <c r="U1048527" s="101"/>
      <c r="V1048527" s="101"/>
      <c r="W1048527" s="101"/>
      <c r="X1048527" s="101"/>
      <c r="Y1048527" s="101"/>
      <c r="AC1048527" s="101"/>
      <c r="AS1048527" s="101"/>
    </row>
    <row r="1048528" s="24" customFormat="1" customHeight="1" spans="18:45">
      <c r="R1048528" s="101"/>
      <c r="S1048528" s="101"/>
      <c r="T1048528" s="101"/>
      <c r="U1048528" s="101"/>
      <c r="V1048528" s="101"/>
      <c r="W1048528" s="101"/>
      <c r="X1048528" s="101"/>
      <c r="Y1048528" s="101"/>
      <c r="AC1048528" s="101"/>
      <c r="AS1048528" s="101"/>
    </row>
    <row r="1048529" s="24" customFormat="1" customHeight="1" spans="18:45">
      <c r="R1048529" s="101"/>
      <c r="S1048529" s="101"/>
      <c r="T1048529" s="101"/>
      <c r="U1048529" s="101"/>
      <c r="V1048529" s="101"/>
      <c r="W1048529" s="101"/>
      <c r="X1048529" s="101"/>
      <c r="Y1048529" s="101"/>
      <c r="AC1048529" s="101"/>
      <c r="AS1048529" s="101"/>
    </row>
    <row r="1048530" s="24" customFormat="1" customHeight="1" spans="18:45">
      <c r="R1048530" s="101"/>
      <c r="S1048530" s="101"/>
      <c r="T1048530" s="101"/>
      <c r="U1048530" s="101"/>
      <c r="V1048530" s="101"/>
      <c r="W1048530" s="101"/>
      <c r="X1048530" s="101"/>
      <c r="Y1048530" s="101"/>
      <c r="AC1048530" s="101"/>
      <c r="AS1048530" s="101"/>
    </row>
    <row r="1048531" s="24" customFormat="1" customHeight="1" spans="18:45">
      <c r="R1048531" s="101"/>
      <c r="S1048531" s="101"/>
      <c r="T1048531" s="101"/>
      <c r="U1048531" s="101"/>
      <c r="V1048531" s="101"/>
      <c r="W1048531" s="101"/>
      <c r="X1048531" s="101"/>
      <c r="Y1048531" s="101"/>
      <c r="AC1048531" s="101"/>
      <c r="AS1048531" s="101"/>
    </row>
    <row r="1048532" s="24" customFormat="1" customHeight="1" spans="18:45">
      <c r="R1048532" s="101"/>
      <c r="S1048532" s="101"/>
      <c r="T1048532" s="101"/>
      <c r="U1048532" s="101"/>
      <c r="V1048532" s="101"/>
      <c r="W1048532" s="101"/>
      <c r="X1048532" s="101"/>
      <c r="Y1048532" s="101"/>
      <c r="AC1048532" s="101"/>
      <c r="AS1048532" s="101"/>
    </row>
    <row r="1048533" s="24" customFormat="1" customHeight="1" spans="18:45">
      <c r="R1048533" s="101"/>
      <c r="S1048533" s="101"/>
      <c r="T1048533" s="101"/>
      <c r="U1048533" s="101"/>
      <c r="V1048533" s="101"/>
      <c r="W1048533" s="101"/>
      <c r="X1048533" s="101"/>
      <c r="Y1048533" s="101"/>
      <c r="AC1048533" s="101"/>
      <c r="AS1048533" s="101"/>
    </row>
    <row r="1048534" s="24" customFormat="1" customHeight="1" spans="18:45">
      <c r="R1048534" s="101"/>
      <c r="S1048534" s="101"/>
      <c r="T1048534" s="101"/>
      <c r="U1048534" s="101"/>
      <c r="V1048534" s="101"/>
      <c r="W1048534" s="101"/>
      <c r="X1048534" s="101"/>
      <c r="Y1048534" s="101"/>
      <c r="AC1048534" s="101"/>
      <c r="AS1048534" s="101"/>
    </row>
    <row r="1048535" s="24" customFormat="1" customHeight="1" spans="18:45">
      <c r="R1048535" s="101"/>
      <c r="S1048535" s="101"/>
      <c r="T1048535" s="101"/>
      <c r="U1048535" s="101"/>
      <c r="V1048535" s="101"/>
      <c r="W1048535" s="101"/>
      <c r="X1048535" s="101"/>
      <c r="Y1048535" s="101"/>
      <c r="AC1048535" s="101"/>
      <c r="AS1048535" s="101"/>
    </row>
    <row r="1048536" s="24" customFormat="1" customHeight="1" spans="18:45">
      <c r="R1048536" s="101"/>
      <c r="S1048536" s="101"/>
      <c r="T1048536" s="101"/>
      <c r="U1048536" s="101"/>
      <c r="V1048536" s="101"/>
      <c r="W1048536" s="101"/>
      <c r="X1048536" s="101"/>
      <c r="Y1048536" s="101"/>
      <c r="AC1048536" s="101"/>
      <c r="AS1048536" s="101"/>
    </row>
    <row r="1048537" s="24" customFormat="1" customHeight="1" spans="18:45">
      <c r="R1048537" s="101"/>
      <c r="S1048537" s="101"/>
      <c r="T1048537" s="101"/>
      <c r="U1048537" s="101"/>
      <c r="V1048537" s="101"/>
      <c r="W1048537" s="101"/>
      <c r="X1048537" s="101"/>
      <c r="Y1048537" s="101"/>
      <c r="AC1048537" s="101"/>
      <c r="AS1048537" s="101"/>
    </row>
    <row r="1048538" s="24" customFormat="1" customHeight="1" spans="18:45">
      <c r="R1048538" s="101"/>
      <c r="S1048538" s="101"/>
      <c r="T1048538" s="101"/>
      <c r="U1048538" s="101"/>
      <c r="V1048538" s="101"/>
      <c r="W1048538" s="101"/>
      <c r="X1048538" s="101"/>
      <c r="Y1048538" s="101"/>
      <c r="AC1048538" s="101"/>
      <c r="AS1048538" s="101"/>
    </row>
    <row r="1048539" s="24" customFormat="1" customHeight="1" spans="18:45">
      <c r="R1048539" s="101"/>
      <c r="S1048539" s="101"/>
      <c r="T1048539" s="101"/>
      <c r="U1048539" s="101"/>
      <c r="V1048539" s="101"/>
      <c r="W1048539" s="101"/>
      <c r="X1048539" s="101"/>
      <c r="Y1048539" s="101"/>
      <c r="AC1048539" s="101"/>
      <c r="AS1048539" s="101"/>
    </row>
    <row r="1048540" s="24" customFormat="1" customHeight="1" spans="18:45">
      <c r="R1048540" s="101"/>
      <c r="S1048540" s="101"/>
      <c r="T1048540" s="101"/>
      <c r="U1048540" s="101"/>
      <c r="V1048540" s="101"/>
      <c r="W1048540" s="101"/>
      <c r="X1048540" s="101"/>
      <c r="Y1048540" s="101"/>
      <c r="AC1048540" s="101"/>
      <c r="AS1048540" s="101"/>
    </row>
    <row r="1048541" s="24" customFormat="1" customHeight="1" spans="18:45">
      <c r="R1048541" s="101"/>
      <c r="S1048541" s="101"/>
      <c r="T1048541" s="101"/>
      <c r="U1048541" s="101"/>
      <c r="V1048541" s="101"/>
      <c r="W1048541" s="101"/>
      <c r="X1048541" s="101"/>
      <c r="Y1048541" s="101"/>
      <c r="AC1048541" s="101"/>
      <c r="AS1048541" s="101"/>
    </row>
    <row r="1048542" s="24" customFormat="1" customHeight="1" spans="18:45">
      <c r="R1048542" s="101"/>
      <c r="S1048542" s="101"/>
      <c r="T1048542" s="101"/>
      <c r="U1048542" s="101"/>
      <c r="V1048542" s="101"/>
      <c r="W1048542" s="101"/>
      <c r="X1048542" s="101"/>
      <c r="Y1048542" s="101"/>
      <c r="AC1048542" s="101"/>
      <c r="AS1048542" s="101"/>
    </row>
    <row r="1048543" s="24" customFormat="1" customHeight="1" spans="18:45">
      <c r="R1048543" s="101"/>
      <c r="S1048543" s="101"/>
      <c r="T1048543" s="101"/>
      <c r="U1048543" s="101"/>
      <c r="V1048543" s="101"/>
      <c r="W1048543" s="101"/>
      <c r="X1048543" s="101"/>
      <c r="Y1048543" s="101"/>
      <c r="AC1048543" s="101"/>
      <c r="AS1048543" s="101"/>
    </row>
    <row r="1048544" s="24" customFormat="1" customHeight="1" spans="18:45">
      <c r="R1048544" s="101"/>
      <c r="S1048544" s="101"/>
      <c r="T1048544" s="101"/>
      <c r="U1048544" s="101"/>
      <c r="V1048544" s="101"/>
      <c r="W1048544" s="101"/>
      <c r="X1048544" s="101"/>
      <c r="Y1048544" s="101"/>
      <c r="AC1048544" s="101"/>
      <c r="AS1048544" s="101"/>
    </row>
    <row r="1048545" s="24" customFormat="1" customHeight="1" spans="18:45">
      <c r="R1048545" s="101"/>
      <c r="S1048545" s="101"/>
      <c r="T1048545" s="101"/>
      <c r="U1048545" s="101"/>
      <c r="V1048545" s="101"/>
      <c r="W1048545" s="101"/>
      <c r="X1048545" s="101"/>
      <c r="Y1048545" s="101"/>
      <c r="AC1048545" s="101"/>
      <c r="AS1048545" s="101"/>
    </row>
    <row r="1048546" s="24" customFormat="1" customHeight="1" spans="18:45">
      <c r="R1048546" s="101"/>
      <c r="S1048546" s="101"/>
      <c r="T1048546" s="101"/>
      <c r="U1048546" s="101"/>
      <c r="V1048546" s="101"/>
      <c r="W1048546" s="101"/>
      <c r="X1048546" s="101"/>
      <c r="Y1048546" s="101"/>
      <c r="AC1048546" s="101"/>
      <c r="AS1048546" s="101"/>
    </row>
    <row r="1048547" s="24" customFormat="1" customHeight="1" spans="18:45">
      <c r="R1048547" s="101"/>
      <c r="S1048547" s="101"/>
      <c r="T1048547" s="101"/>
      <c r="U1048547" s="101"/>
      <c r="V1048547" s="101"/>
      <c r="W1048547" s="101"/>
      <c r="X1048547" s="101"/>
      <c r="Y1048547" s="101"/>
      <c r="AC1048547" s="101"/>
      <c r="AS1048547" s="101"/>
    </row>
    <row r="1048548" s="24" customFormat="1" customHeight="1" spans="18:45">
      <c r="R1048548" s="101"/>
      <c r="S1048548" s="101"/>
      <c r="T1048548" s="101"/>
      <c r="U1048548" s="101"/>
      <c r="V1048548" s="101"/>
      <c r="W1048548" s="101"/>
      <c r="X1048548" s="101"/>
      <c r="Y1048548" s="101"/>
      <c r="AC1048548" s="101"/>
      <c r="AS1048548" s="101"/>
    </row>
    <row r="1048549" s="24" customFormat="1" customHeight="1" spans="18:45">
      <c r="R1048549" s="101"/>
      <c r="S1048549" s="101"/>
      <c r="T1048549" s="101"/>
      <c r="U1048549" s="101"/>
      <c r="V1048549" s="101"/>
      <c r="W1048549" s="101"/>
      <c r="X1048549" s="101"/>
      <c r="Y1048549" s="101"/>
      <c r="AC1048549" s="101"/>
      <c r="AS1048549" s="101"/>
    </row>
    <row r="1048550" s="24" customFormat="1" customHeight="1" spans="18:45">
      <c r="R1048550" s="101"/>
      <c r="S1048550" s="101"/>
      <c r="T1048550" s="101"/>
      <c r="U1048550" s="101"/>
      <c r="V1048550" s="101"/>
      <c r="W1048550" s="101"/>
      <c r="X1048550" s="101"/>
      <c r="Y1048550" s="101"/>
      <c r="AC1048550" s="101"/>
      <c r="AS1048550" s="101"/>
    </row>
    <row r="1048551" s="24" customFormat="1" customHeight="1" spans="18:45">
      <c r="R1048551" s="101"/>
      <c r="S1048551" s="101"/>
      <c r="T1048551" s="101"/>
      <c r="U1048551" s="101"/>
      <c r="V1048551" s="101"/>
      <c r="W1048551" s="101"/>
      <c r="X1048551" s="101"/>
      <c r="Y1048551" s="101"/>
      <c r="AC1048551" s="101"/>
      <c r="AS1048551" s="101"/>
    </row>
    <row r="1048552" s="24" customFormat="1" customHeight="1" spans="18:45">
      <c r="R1048552" s="101"/>
      <c r="S1048552" s="101"/>
      <c r="T1048552" s="101"/>
      <c r="U1048552" s="101"/>
      <c r="V1048552" s="101"/>
      <c r="W1048552" s="101"/>
      <c r="X1048552" s="101"/>
      <c r="Y1048552" s="101"/>
      <c r="AC1048552" s="101"/>
      <c r="AS1048552" s="101"/>
    </row>
    <row r="1048553" s="24" customFormat="1" customHeight="1" spans="18:45">
      <c r="R1048553" s="101"/>
      <c r="S1048553" s="101"/>
      <c r="T1048553" s="101"/>
      <c r="U1048553" s="101"/>
      <c r="V1048553" s="101"/>
      <c r="W1048553" s="101"/>
      <c r="X1048553" s="101"/>
      <c r="Y1048553" s="101"/>
      <c r="AC1048553" s="101"/>
      <c r="AS1048553" s="101"/>
    </row>
    <row r="1048554" s="24" customFormat="1" customHeight="1" spans="18:45">
      <c r="R1048554" s="101"/>
      <c r="S1048554" s="101"/>
      <c r="T1048554" s="101"/>
      <c r="U1048554" s="101"/>
      <c r="V1048554" s="101"/>
      <c r="W1048554" s="101"/>
      <c r="X1048554" s="101"/>
      <c r="Y1048554" s="101"/>
      <c r="AC1048554" s="101"/>
      <c r="AS1048554" s="101"/>
    </row>
    <row r="1048555" s="24" customFormat="1" customHeight="1" spans="18:45">
      <c r="R1048555" s="101"/>
      <c r="S1048555" s="101"/>
      <c r="T1048555" s="101"/>
      <c r="U1048555" s="101"/>
      <c r="V1048555" s="101"/>
      <c r="W1048555" s="101"/>
      <c r="X1048555" s="101"/>
      <c r="Y1048555" s="101"/>
      <c r="AC1048555" s="101"/>
      <c r="AS1048555" s="101"/>
    </row>
    <row r="1048556" s="24" customFormat="1" customHeight="1" spans="18:45">
      <c r="R1048556" s="101"/>
      <c r="S1048556" s="101"/>
      <c r="T1048556" s="101"/>
      <c r="U1048556" s="101"/>
      <c r="V1048556" s="101"/>
      <c r="W1048556" s="101"/>
      <c r="X1048556" s="101"/>
      <c r="Y1048556" s="101"/>
      <c r="AC1048556" s="101"/>
      <c r="AS1048556" s="101"/>
    </row>
    <row r="1048557" s="24" customFormat="1" customHeight="1" spans="18:45">
      <c r="R1048557" s="101"/>
      <c r="S1048557" s="101"/>
      <c r="T1048557" s="101"/>
      <c r="U1048557" s="101"/>
      <c r="V1048557" s="101"/>
      <c r="W1048557" s="101"/>
      <c r="X1048557" s="101"/>
      <c r="Y1048557" s="101"/>
      <c r="AC1048557" s="101"/>
      <c r="AS1048557" s="101"/>
    </row>
    <row r="1048558" s="24" customFormat="1" customHeight="1" spans="18:45">
      <c r="R1048558" s="101"/>
      <c r="S1048558" s="101"/>
      <c r="T1048558" s="101"/>
      <c r="U1048558" s="101"/>
      <c r="V1048558" s="101"/>
      <c r="W1048558" s="101"/>
      <c r="X1048558" s="101"/>
      <c r="Y1048558" s="101"/>
      <c r="AC1048558" s="101"/>
      <c r="AS1048558" s="101"/>
    </row>
    <row r="1048559" s="24" customFormat="1" customHeight="1" spans="18:45">
      <c r="R1048559" s="101"/>
      <c r="S1048559" s="101"/>
      <c r="T1048559" s="101"/>
      <c r="U1048559" s="101"/>
      <c r="V1048559" s="101"/>
      <c r="W1048559" s="101"/>
      <c r="X1048559" s="101"/>
      <c r="Y1048559" s="101"/>
      <c r="AC1048559" s="101"/>
      <c r="AS1048559" s="101"/>
    </row>
    <row r="1048560" s="24" customFormat="1" customHeight="1" spans="18:45">
      <c r="R1048560" s="101"/>
      <c r="S1048560" s="101"/>
      <c r="T1048560" s="101"/>
      <c r="U1048560" s="101"/>
      <c r="V1048560" s="101"/>
      <c r="W1048560" s="101"/>
      <c r="X1048560" s="101"/>
      <c r="Y1048560" s="101"/>
      <c r="AC1048560" s="101"/>
      <c r="AS1048560" s="101"/>
    </row>
    <row r="1048561" s="24" customFormat="1" customHeight="1" spans="18:45">
      <c r="R1048561" s="101"/>
      <c r="S1048561" s="101"/>
      <c r="T1048561" s="101"/>
      <c r="U1048561" s="101"/>
      <c r="V1048561" s="101"/>
      <c r="W1048561" s="101"/>
      <c r="X1048561" s="101"/>
      <c r="Y1048561" s="101"/>
      <c r="AC1048561" s="101"/>
      <c r="AS1048561" s="101"/>
    </row>
    <row r="1048562" s="24" customFormat="1" customHeight="1" spans="18:45">
      <c r="R1048562" s="101"/>
      <c r="S1048562" s="101"/>
      <c r="T1048562" s="101"/>
      <c r="U1048562" s="101"/>
      <c r="V1048562" s="101"/>
      <c r="W1048562" s="101"/>
      <c r="X1048562" s="101"/>
      <c r="Y1048562" s="101"/>
      <c r="AC1048562" s="101"/>
      <c r="AS1048562" s="101"/>
    </row>
    <row r="1048563" s="24" customFormat="1" customHeight="1" spans="18:45">
      <c r="R1048563" s="101"/>
      <c r="S1048563" s="101"/>
      <c r="T1048563" s="101"/>
      <c r="U1048563" s="101"/>
      <c r="V1048563" s="101"/>
      <c r="W1048563" s="101"/>
      <c r="X1048563" s="101"/>
      <c r="Y1048563" s="101"/>
      <c r="AC1048563" s="101"/>
      <c r="AS1048563" s="101"/>
    </row>
    <row r="1048564" s="24" customFormat="1" customHeight="1" spans="18:45">
      <c r="R1048564" s="101"/>
      <c r="S1048564" s="101"/>
      <c r="T1048564" s="101"/>
      <c r="U1048564" s="101"/>
      <c r="V1048564" s="101"/>
      <c r="W1048564" s="101"/>
      <c r="X1048564" s="101"/>
      <c r="Y1048564" s="101"/>
      <c r="AC1048564" s="101"/>
      <c r="AS1048564" s="101"/>
    </row>
    <row r="1048565" s="24" customFormat="1" customHeight="1" spans="18:45">
      <c r="R1048565" s="101"/>
      <c r="S1048565" s="101"/>
      <c r="T1048565" s="101"/>
      <c r="U1048565" s="101"/>
      <c r="V1048565" s="101"/>
      <c r="W1048565" s="101"/>
      <c r="X1048565" s="101"/>
      <c r="Y1048565" s="101"/>
      <c r="AC1048565" s="101"/>
      <c r="AS1048565" s="101"/>
    </row>
    <row r="1048566" s="24" customFormat="1" customHeight="1" spans="18:45">
      <c r="R1048566" s="101"/>
      <c r="S1048566" s="101"/>
      <c r="T1048566" s="101"/>
      <c r="U1048566" s="101"/>
      <c r="V1048566" s="101"/>
      <c r="W1048566" s="101"/>
      <c r="X1048566" s="101"/>
      <c r="Y1048566" s="101"/>
      <c r="AC1048566" s="101"/>
      <c r="AS1048566" s="101"/>
    </row>
    <row r="1048567" s="24" customFormat="1" customHeight="1" spans="18:45">
      <c r="R1048567" s="101"/>
      <c r="S1048567" s="101"/>
      <c r="T1048567" s="101"/>
      <c r="U1048567" s="101"/>
      <c r="V1048567" s="101"/>
      <c r="W1048567" s="101"/>
      <c r="X1048567" s="101"/>
      <c r="Y1048567" s="101"/>
      <c r="AC1048567" s="101"/>
      <c r="AS1048567" s="101"/>
    </row>
    <row r="1048568" s="24" customFormat="1" customHeight="1" spans="18:45">
      <c r="R1048568" s="101"/>
      <c r="S1048568" s="101"/>
      <c r="T1048568" s="101"/>
      <c r="U1048568" s="101"/>
      <c r="V1048568" s="101"/>
      <c r="W1048568" s="101"/>
      <c r="X1048568" s="101"/>
      <c r="Y1048568" s="101"/>
      <c r="AC1048568" s="101"/>
      <c r="AS1048568" s="101"/>
    </row>
    <row r="1048569" s="24" customFormat="1" customHeight="1" spans="18:45">
      <c r="R1048569" s="101"/>
      <c r="S1048569" s="101"/>
      <c r="T1048569" s="101"/>
      <c r="U1048569" s="101"/>
      <c r="V1048569" s="101"/>
      <c r="W1048569" s="101"/>
      <c r="X1048569" s="101"/>
      <c r="Y1048569" s="101"/>
      <c r="AC1048569" s="101"/>
      <c r="AS1048569" s="101"/>
    </row>
    <row r="1048570" s="24" customFormat="1" customHeight="1" spans="18:45">
      <c r="R1048570" s="101"/>
      <c r="S1048570" s="101"/>
      <c r="T1048570" s="101"/>
      <c r="U1048570" s="101"/>
      <c r="V1048570" s="101"/>
      <c r="W1048570" s="101"/>
      <c r="X1048570" s="101"/>
      <c r="Y1048570" s="101"/>
      <c r="AC1048570" s="101"/>
      <c r="AS1048570" s="101"/>
    </row>
    <row r="1048571" s="24" customFormat="1" customHeight="1" spans="18:45">
      <c r="R1048571" s="101"/>
      <c r="S1048571" s="101"/>
      <c r="T1048571" s="101"/>
      <c r="U1048571" s="101"/>
      <c r="V1048571" s="101"/>
      <c r="W1048571" s="101"/>
      <c r="X1048571" s="101"/>
      <c r="Y1048571" s="101"/>
      <c r="AC1048571" s="101"/>
      <c r="AS1048571" s="101"/>
    </row>
    <row r="1048572" s="24" customFormat="1" customHeight="1" spans="18:45">
      <c r="R1048572" s="101"/>
      <c r="S1048572" s="101"/>
      <c r="T1048572" s="101"/>
      <c r="U1048572" s="101"/>
      <c r="V1048572" s="101"/>
      <c r="W1048572" s="101"/>
      <c r="X1048572" s="101"/>
      <c r="Y1048572" s="101"/>
      <c r="AC1048572" s="101"/>
      <c r="AS1048572" s="101"/>
    </row>
    <row r="1048573" s="24" customFormat="1" customHeight="1" spans="18:45">
      <c r="R1048573" s="101"/>
      <c r="S1048573" s="101"/>
      <c r="T1048573" s="101"/>
      <c r="U1048573" s="101"/>
      <c r="V1048573" s="101"/>
      <c r="W1048573" s="101"/>
      <c r="X1048573" s="101"/>
      <c r="Y1048573" s="101"/>
      <c r="AC1048573" s="101"/>
      <c r="AS1048573" s="101"/>
    </row>
    <row r="1048574" s="24" customFormat="1" customHeight="1" spans="18:45">
      <c r="R1048574" s="101"/>
      <c r="S1048574" s="101"/>
      <c r="T1048574" s="101"/>
      <c r="U1048574" s="101"/>
      <c r="V1048574" s="101"/>
      <c r="W1048574" s="101"/>
      <c r="X1048574" s="101"/>
      <c r="Y1048574" s="101"/>
      <c r="AC1048574" s="101"/>
      <c r="AS1048574" s="101"/>
    </row>
    <row r="1048575" s="24" customFormat="1" customHeight="1" spans="18:45">
      <c r="R1048575" s="101"/>
      <c r="S1048575" s="101"/>
      <c r="T1048575" s="101"/>
      <c r="U1048575" s="101"/>
      <c r="V1048575" s="101"/>
      <c r="W1048575" s="101"/>
      <c r="X1048575" s="101"/>
      <c r="Y1048575" s="101"/>
      <c r="AC1048575" s="101"/>
      <c r="AS1048575" s="101"/>
    </row>
  </sheetData>
  <autoFilter xmlns:etc="http://www.wps.cn/officeDocument/2017/etCustomData" ref="A5:AR59" etc:filterBottomFollowUsedRange="0">
    <extLst/>
  </autoFilter>
  <mergeCells count="181">
    <mergeCell ref="A2:Q2"/>
    <mergeCell ref="J3:M3"/>
    <mergeCell ref="N3:Q3"/>
    <mergeCell ref="R3:X3"/>
    <mergeCell ref="Y3:AB3"/>
    <mergeCell ref="AC3:AH3"/>
    <mergeCell ref="AJ3:AR3"/>
    <mergeCell ref="J4:K4"/>
    <mergeCell ref="L4:M4"/>
    <mergeCell ref="N4:O4"/>
    <mergeCell ref="P4:Q4"/>
    <mergeCell ref="A3:A5"/>
    <mergeCell ref="A6:A13"/>
    <mergeCell ref="A14:A19"/>
    <mergeCell ref="A20:A25"/>
    <mergeCell ref="A26:A34"/>
    <mergeCell ref="A36:A37"/>
    <mergeCell ref="A39:A43"/>
    <mergeCell ref="A48:A51"/>
    <mergeCell ref="B3:B5"/>
    <mergeCell ref="B48:B51"/>
    <mergeCell ref="C3:C5"/>
    <mergeCell ref="C6:C13"/>
    <mergeCell ref="C14:C19"/>
    <mergeCell ref="C20:C25"/>
    <mergeCell ref="C26:C34"/>
    <mergeCell ref="C36:C37"/>
    <mergeCell ref="C39:C43"/>
    <mergeCell ref="C48:C51"/>
    <mergeCell ref="D3:D5"/>
    <mergeCell ref="D6:D13"/>
    <mergeCell ref="D14:D19"/>
    <mergeCell ref="D20:D25"/>
    <mergeCell ref="D26:D34"/>
    <mergeCell ref="D36:D37"/>
    <mergeCell ref="D39:D43"/>
    <mergeCell ref="D48:D51"/>
    <mergeCell ref="E3:E5"/>
    <mergeCell ref="E6:E13"/>
    <mergeCell ref="E14:E19"/>
    <mergeCell ref="E20:E25"/>
    <mergeCell ref="E26:E34"/>
    <mergeCell ref="E36:E37"/>
    <mergeCell ref="E39:E43"/>
    <mergeCell ref="E48:E51"/>
    <mergeCell ref="F3:F5"/>
    <mergeCell ref="F6:F13"/>
    <mergeCell ref="F14:F19"/>
    <mergeCell ref="F20:F25"/>
    <mergeCell ref="F26:F34"/>
    <mergeCell ref="F48:F51"/>
    <mergeCell ref="G3:G5"/>
    <mergeCell ref="G6:G13"/>
    <mergeCell ref="G14:G19"/>
    <mergeCell ref="G20:G25"/>
    <mergeCell ref="G26:G34"/>
    <mergeCell ref="G36:G37"/>
    <mergeCell ref="G48:G51"/>
    <mergeCell ref="H3:H5"/>
    <mergeCell ref="H6:H13"/>
    <mergeCell ref="H14:H19"/>
    <mergeCell ref="H20:H25"/>
    <mergeCell ref="H26:H34"/>
    <mergeCell ref="H48:H51"/>
    <mergeCell ref="I3:I5"/>
    <mergeCell ref="I6:I13"/>
    <mergeCell ref="I14:I19"/>
    <mergeCell ref="I20:I25"/>
    <mergeCell ref="I26:I34"/>
    <mergeCell ref="I36:I37"/>
    <mergeCell ref="I39:I43"/>
    <mergeCell ref="I48:I51"/>
    <mergeCell ref="J26:J29"/>
    <mergeCell ref="K26:K29"/>
    <mergeCell ref="L26:L29"/>
    <mergeCell ref="M26:M29"/>
    <mergeCell ref="N6:N13"/>
    <mergeCell ref="N14:N19"/>
    <mergeCell ref="N26:N29"/>
    <mergeCell ref="N48:N51"/>
    <mergeCell ref="O6:O13"/>
    <mergeCell ref="O14:O19"/>
    <mergeCell ref="O26:O29"/>
    <mergeCell ref="O48:O51"/>
    <mergeCell ref="P6:P13"/>
    <mergeCell ref="P14:P19"/>
    <mergeCell ref="P26:P29"/>
    <mergeCell ref="Q6:Q13"/>
    <mergeCell ref="Q14:Q19"/>
    <mergeCell ref="Q26:Q29"/>
    <mergeCell ref="R4:R5"/>
    <mergeCell ref="S4:S5"/>
    <mergeCell ref="T4:T5"/>
    <mergeCell ref="U4:U5"/>
    <mergeCell ref="V4:V5"/>
    <mergeCell ref="W4:W5"/>
    <mergeCell ref="X4:X5"/>
    <mergeCell ref="Y4:Y5"/>
    <mergeCell ref="Z4:Z5"/>
    <mergeCell ref="Z6:Z13"/>
    <mergeCell ref="Z14:Z19"/>
    <mergeCell ref="Z20:Z25"/>
    <mergeCell ref="Z26:Z34"/>
    <mergeCell ref="Z39:Z42"/>
    <mergeCell ref="Z48:Z51"/>
    <mergeCell ref="AA4:AA5"/>
    <mergeCell ref="AA6:AA13"/>
    <mergeCell ref="AA14:AA19"/>
    <mergeCell ref="AA20:AA25"/>
    <mergeCell ref="AA26:AA34"/>
    <mergeCell ref="AA36:AA37"/>
    <mergeCell ref="AA39:AA43"/>
    <mergeCell ref="AA48:AA51"/>
    <mergeCell ref="AB4:AB5"/>
    <mergeCell ref="AC4:AC5"/>
    <mergeCell ref="AD4:AD5"/>
    <mergeCell ref="AD6:AD13"/>
    <mergeCell ref="AD14:AD19"/>
    <mergeCell ref="AD20:AD25"/>
    <mergeCell ref="AD26:AD34"/>
    <mergeCell ref="AD39:AD42"/>
    <mergeCell ref="AD48:AD51"/>
    <mergeCell ref="AE4:AE5"/>
    <mergeCell ref="AE6:AE13"/>
    <mergeCell ref="AE14:AE19"/>
    <mergeCell ref="AE20:AE25"/>
    <mergeCell ref="AE26:AE34"/>
    <mergeCell ref="AE39:AE42"/>
    <mergeCell ref="AE48:AE51"/>
    <mergeCell ref="AF4:AF5"/>
    <mergeCell ref="AF6:AF13"/>
    <mergeCell ref="AF14:AF19"/>
    <mergeCell ref="AF20:AF25"/>
    <mergeCell ref="AF26:AF34"/>
    <mergeCell ref="AF39:AF42"/>
    <mergeCell ref="AF48:AF51"/>
    <mergeCell ref="AG4:AG5"/>
    <mergeCell ref="AG6:AG13"/>
    <mergeCell ref="AG14:AG19"/>
    <mergeCell ref="AG20:AG25"/>
    <mergeCell ref="AG26:AG34"/>
    <mergeCell ref="AG39:AG42"/>
    <mergeCell ref="AG48:AG51"/>
    <mergeCell ref="AH4:AH5"/>
    <mergeCell ref="AH6:AH13"/>
    <mergeCell ref="AH14:AH19"/>
    <mergeCell ref="AH20:AH25"/>
    <mergeCell ref="AH26:AH34"/>
    <mergeCell ref="AH39:AH42"/>
    <mergeCell ref="AH48:AH51"/>
    <mergeCell ref="AI4:AI5"/>
    <mergeCell ref="AJ4:AJ5"/>
    <mergeCell ref="AK4:AK5"/>
    <mergeCell ref="AL4:AL5"/>
    <mergeCell ref="AM4:AM5"/>
    <mergeCell ref="AN4:AN5"/>
    <mergeCell ref="AO4:AO5"/>
    <mergeCell ref="AP4:AP5"/>
    <mergeCell ref="AQ4:AQ5"/>
    <mergeCell ref="AR4:AR5"/>
    <mergeCell ref="AS4:AS5"/>
    <mergeCell ref="AS6:AS13"/>
    <mergeCell ref="AS14:AS19"/>
    <mergeCell ref="AS20:AS25"/>
    <mergeCell ref="AS26:AS34"/>
    <mergeCell ref="AS39:AS42"/>
    <mergeCell ref="AS48:AS51"/>
    <mergeCell ref="AT4:AT5"/>
    <mergeCell ref="AT6:AT13"/>
    <mergeCell ref="AT14:AT19"/>
    <mergeCell ref="AT20:AT25"/>
    <mergeCell ref="AT26:AT34"/>
    <mergeCell ref="AT39:AT42"/>
    <mergeCell ref="AT48:AT51"/>
    <mergeCell ref="AU4:AU5"/>
    <mergeCell ref="AU6:AU13"/>
    <mergeCell ref="AU14:AU19"/>
    <mergeCell ref="AU20:AU25"/>
    <mergeCell ref="AU26:AU34"/>
    <mergeCell ref="AU39:AU42"/>
    <mergeCell ref="AU48:AU51"/>
  </mergeCells>
  <conditionalFormatting sqref="O5">
    <cfRule type="duplicateValues" dxfId="0" priority="14"/>
    <cfRule type="duplicateValues" dxfId="0" priority="15"/>
  </conditionalFormatting>
  <conditionalFormatting sqref="Q5">
    <cfRule type="duplicateValues" dxfId="0" priority="11"/>
    <cfRule type="duplicateValues" dxfId="0" priority="12"/>
  </conditionalFormatting>
  <conditionalFormatting sqref="K35">
    <cfRule type="duplicateValues" dxfId="0" priority="7"/>
  </conditionalFormatting>
  <conditionalFormatting sqref="K43">
    <cfRule type="duplicateValues" dxfId="0" priority="4"/>
  </conditionalFormatting>
  <conditionalFormatting sqref="S43">
    <cfRule type="duplicateValues" dxfId="0" priority="2"/>
  </conditionalFormatting>
  <conditionalFormatting sqref="K36:K37">
    <cfRule type="duplicateValues" dxfId="0" priority="6"/>
  </conditionalFormatting>
  <conditionalFormatting sqref="K39:K42">
    <cfRule type="duplicateValues" dxfId="0" priority="5"/>
  </conditionalFormatting>
  <conditionalFormatting sqref="K53:K54">
    <cfRule type="duplicateValues" dxfId="0" priority="3"/>
  </conditionalFormatting>
  <conditionalFormatting sqref="S53:S54">
    <cfRule type="duplicateValues" dxfId="0" priority="1"/>
  </conditionalFormatting>
  <dataValidations count="1">
    <dataValidation type="list" allowBlank="1" showInputMessage="1" showErrorMessage="1" sqref="Z6:Z26 Z30:Z59">
      <formula1>"新增（我省无映射项目）-成本定价,整合-成本定价,整合-加权平均计算价格,整合-平移价格（累加计算）,整合-平移价格（直接平移）"</formula1>
    </dataValidation>
  </dataValidation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3:P14"/>
  <sheetViews>
    <sheetView workbookViewId="0">
      <selection activeCell="A3" sqref="A3:P14"/>
    </sheetView>
  </sheetViews>
  <sheetFormatPr defaultColWidth="9" defaultRowHeight="13.5"/>
  <sheetData>
    <row r="3" spans="1:16">
      <c r="A3" s="20" t="s">
        <v>276</v>
      </c>
      <c r="B3" s="21"/>
      <c r="C3" s="21"/>
      <c r="D3" s="21"/>
      <c r="E3" s="21"/>
      <c r="F3" s="21"/>
      <c r="G3" s="21"/>
      <c r="H3" s="21"/>
      <c r="I3" s="21"/>
      <c r="J3" s="21"/>
      <c r="K3" s="21"/>
      <c r="L3" s="21"/>
      <c r="M3" s="21"/>
      <c r="N3" s="21"/>
      <c r="O3" s="21"/>
      <c r="P3" s="21"/>
    </row>
    <row r="4" spans="1:16">
      <c r="A4" s="21"/>
      <c r="B4" s="21"/>
      <c r="C4" s="21"/>
      <c r="D4" s="21"/>
      <c r="E4" s="21"/>
      <c r="F4" s="21"/>
      <c r="G4" s="21"/>
      <c r="H4" s="21"/>
      <c r="I4" s="21"/>
      <c r="J4" s="21"/>
      <c r="K4" s="21"/>
      <c r="L4" s="21"/>
      <c r="M4" s="21"/>
      <c r="N4" s="21"/>
      <c r="O4" s="21"/>
      <c r="P4" s="21"/>
    </row>
    <row r="5" spans="1:16">
      <c r="A5" s="21"/>
      <c r="B5" s="21"/>
      <c r="C5" s="21"/>
      <c r="D5" s="21"/>
      <c r="E5" s="21"/>
      <c r="F5" s="21"/>
      <c r="G5" s="21"/>
      <c r="H5" s="21"/>
      <c r="I5" s="21"/>
      <c r="J5" s="21"/>
      <c r="K5" s="21"/>
      <c r="L5" s="21"/>
      <c r="M5" s="21"/>
      <c r="N5" s="21"/>
      <c r="O5" s="21"/>
      <c r="P5" s="21"/>
    </row>
    <row r="6" spans="1:16">
      <c r="A6" s="21"/>
      <c r="B6" s="21"/>
      <c r="C6" s="21"/>
      <c r="D6" s="21"/>
      <c r="E6" s="21"/>
      <c r="F6" s="21"/>
      <c r="G6" s="21"/>
      <c r="H6" s="21"/>
      <c r="I6" s="21"/>
      <c r="J6" s="21"/>
      <c r="K6" s="21"/>
      <c r="L6" s="21"/>
      <c r="M6" s="21"/>
      <c r="N6" s="21"/>
      <c r="O6" s="21"/>
      <c r="P6" s="21"/>
    </row>
    <row r="7" spans="1:16">
      <c r="A7" s="21"/>
      <c r="B7" s="21"/>
      <c r="C7" s="21"/>
      <c r="D7" s="21"/>
      <c r="E7" s="21"/>
      <c r="F7" s="21"/>
      <c r="G7" s="21"/>
      <c r="H7" s="21"/>
      <c r="I7" s="21"/>
      <c r="J7" s="21"/>
      <c r="K7" s="21"/>
      <c r="L7" s="21"/>
      <c r="M7" s="21"/>
      <c r="N7" s="21"/>
      <c r="O7" s="21"/>
      <c r="P7" s="21"/>
    </row>
    <row r="8" spans="1:16">
      <c r="A8" s="21"/>
      <c r="B8" s="21"/>
      <c r="C8" s="21"/>
      <c r="D8" s="21"/>
      <c r="E8" s="21"/>
      <c r="F8" s="21"/>
      <c r="G8" s="21"/>
      <c r="H8" s="21"/>
      <c r="I8" s="21"/>
      <c r="J8" s="21"/>
      <c r="K8" s="21"/>
      <c r="L8" s="21"/>
      <c r="M8" s="21"/>
      <c r="N8" s="21"/>
      <c r="O8" s="21"/>
      <c r="P8" s="21"/>
    </row>
    <row r="9" spans="1:16">
      <c r="A9" s="21"/>
      <c r="B9" s="21"/>
      <c r="C9" s="21"/>
      <c r="D9" s="21"/>
      <c r="E9" s="21"/>
      <c r="F9" s="21"/>
      <c r="G9" s="21"/>
      <c r="H9" s="21"/>
      <c r="I9" s="21"/>
      <c r="J9" s="21"/>
      <c r="K9" s="21"/>
      <c r="L9" s="21"/>
      <c r="M9" s="21"/>
      <c r="N9" s="21"/>
      <c r="O9" s="21"/>
      <c r="P9" s="21"/>
    </row>
    <row r="10" spans="1:16">
      <c r="A10" s="21"/>
      <c r="B10" s="21"/>
      <c r="C10" s="21"/>
      <c r="D10" s="21"/>
      <c r="E10" s="21"/>
      <c r="F10" s="21"/>
      <c r="G10" s="21"/>
      <c r="H10" s="21"/>
      <c r="I10" s="21"/>
      <c r="J10" s="21"/>
      <c r="K10" s="21"/>
      <c r="L10" s="21"/>
      <c r="M10" s="21"/>
      <c r="N10" s="21"/>
      <c r="O10" s="21"/>
      <c r="P10" s="21"/>
    </row>
    <row r="11" spans="1:16">
      <c r="A11" s="21"/>
      <c r="B11" s="21"/>
      <c r="C11" s="21"/>
      <c r="D11" s="21"/>
      <c r="E11" s="21"/>
      <c r="F11" s="21"/>
      <c r="G11" s="21"/>
      <c r="H11" s="21"/>
      <c r="I11" s="21"/>
      <c r="J11" s="21"/>
      <c r="K11" s="21"/>
      <c r="L11" s="21"/>
      <c r="M11" s="21"/>
      <c r="N11" s="21"/>
      <c r="O11" s="21"/>
      <c r="P11" s="21"/>
    </row>
    <row r="12" spans="1:16">
      <c r="A12" s="21"/>
      <c r="B12" s="21"/>
      <c r="C12" s="21"/>
      <c r="D12" s="21"/>
      <c r="E12" s="21"/>
      <c r="F12" s="21"/>
      <c r="G12" s="21"/>
      <c r="H12" s="21"/>
      <c r="I12" s="21"/>
      <c r="J12" s="21"/>
      <c r="K12" s="21"/>
      <c r="L12" s="21"/>
      <c r="M12" s="21"/>
      <c r="N12" s="21"/>
      <c r="O12" s="21"/>
      <c r="P12" s="21"/>
    </row>
    <row r="13" spans="1:16">
      <c r="A13" s="21"/>
      <c r="B13" s="21"/>
      <c r="C13" s="21"/>
      <c r="D13" s="21"/>
      <c r="E13" s="21"/>
      <c r="F13" s="21"/>
      <c r="G13" s="21"/>
      <c r="H13" s="21"/>
      <c r="I13" s="21"/>
      <c r="J13" s="21"/>
      <c r="K13" s="21"/>
      <c r="L13" s="21"/>
      <c r="M13" s="21"/>
      <c r="N13" s="21"/>
      <c r="O13" s="21"/>
      <c r="P13" s="21"/>
    </row>
    <row r="14" ht="189" customHeight="1" spans="1:16">
      <c r="A14" s="21"/>
      <c r="B14" s="21"/>
      <c r="C14" s="21"/>
      <c r="D14" s="21"/>
      <c r="E14" s="21"/>
      <c r="F14" s="21"/>
      <c r="G14" s="21"/>
      <c r="H14" s="21"/>
      <c r="I14" s="21"/>
      <c r="J14" s="21"/>
      <c r="K14" s="21"/>
      <c r="L14" s="21"/>
      <c r="M14" s="21"/>
      <c r="N14" s="21"/>
      <c r="O14" s="21"/>
      <c r="P14" s="21"/>
    </row>
  </sheetData>
  <mergeCells count="1">
    <mergeCell ref="A3:P14"/>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I1048552"/>
  <sheetViews>
    <sheetView tabSelected="1" zoomScale="89" zoomScaleNormal="89" topLeftCell="A12" workbookViewId="0">
      <selection activeCell="AM32" sqref="AM32"/>
    </sheetView>
  </sheetViews>
  <sheetFormatPr defaultColWidth="9.23333333333333" defaultRowHeight="22" customHeight="1"/>
  <cols>
    <col min="1" max="1" width="4.48333333333333" style="3" customWidth="1"/>
    <col min="2" max="2" width="17" style="3" customWidth="1"/>
    <col min="3" max="3" width="13.0583333333333" style="3" customWidth="1"/>
    <col min="4" max="4" width="20.4166666666667" style="3" customWidth="1"/>
    <col min="5" max="5" width="30.6916666666667" style="3" customWidth="1"/>
    <col min="6" max="6" width="11.4" style="1" customWidth="1"/>
    <col min="7" max="7" width="9.23333333333333" style="1" customWidth="1"/>
    <col min="8" max="8" width="9.23333333333333" style="3" customWidth="1"/>
    <col min="9" max="9" width="32.225" style="1" customWidth="1"/>
    <col min="10" max="10" width="16.6666666666667" style="1" hidden="1" customWidth="1"/>
    <col min="11" max="11" width="16.525" style="1" hidden="1" customWidth="1"/>
    <col min="12" max="12" width="9.23333333333333" style="1" hidden="1" customWidth="1"/>
    <col min="13" max="13" width="10.3833333333333" style="1" hidden="1" customWidth="1"/>
    <col min="14" max="14" width="12.5" style="1" hidden="1" customWidth="1"/>
    <col min="15" max="15" width="13.6916666666667" style="1" hidden="1" customWidth="1"/>
    <col min="16" max="16" width="12.65" style="1" hidden="1" customWidth="1"/>
    <col min="17" max="17" width="23.1333333333333" style="1" hidden="1" customWidth="1"/>
    <col min="18" max="18" width="19.4333333333333" style="3" hidden="1" customWidth="1"/>
    <col min="19" max="19" width="14.8583333333333" style="3" hidden="1" customWidth="1"/>
    <col min="20" max="20" width="16.525" style="3" hidden="1" customWidth="1"/>
    <col min="21" max="21" width="10.8333333333333" style="3" hidden="1" customWidth="1"/>
    <col min="22" max="25" width="9.23333333333333" style="3" hidden="1" customWidth="1"/>
    <col min="26" max="26" width="18.6916666666667" style="1" hidden="1" customWidth="1"/>
    <col min="27" max="28" width="9.23333333333333" style="1" hidden="1" customWidth="1"/>
    <col min="29" max="29" width="9.23333333333333" style="3" hidden="1" customWidth="1"/>
    <col min="30" max="33" width="9.23333333333333" style="1" hidden="1" customWidth="1"/>
    <col min="34" max="34" width="10.45" style="1" hidden="1" customWidth="1"/>
    <col min="35" max="16384" width="9.23333333333333" style="1"/>
  </cols>
  <sheetData>
    <row r="1" customHeight="1" spans="1:3">
      <c r="A1" s="4" t="s">
        <v>277</v>
      </c>
      <c r="B1" s="4"/>
      <c r="C1" s="4"/>
    </row>
    <row r="2" s="1" customFormat="1" ht="38" customHeight="1" spans="1:34">
      <c r="A2" s="5" t="s">
        <v>278</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row>
    <row r="3" s="2" customFormat="1" customHeight="1" spans="1:35">
      <c r="A3" s="6" t="s">
        <v>2</v>
      </c>
      <c r="B3" s="6" t="s">
        <v>3</v>
      </c>
      <c r="C3" s="7" t="s">
        <v>4</v>
      </c>
      <c r="D3" s="7" t="s">
        <v>5</v>
      </c>
      <c r="E3" s="7" t="s">
        <v>6</v>
      </c>
      <c r="F3" s="7" t="s">
        <v>7</v>
      </c>
      <c r="G3" s="7" t="s">
        <v>8</v>
      </c>
      <c r="H3" s="7" t="s">
        <v>9</v>
      </c>
      <c r="I3" s="7" t="s">
        <v>10</v>
      </c>
      <c r="J3" s="6" t="s">
        <v>11</v>
      </c>
      <c r="K3" s="6"/>
      <c r="L3" s="6"/>
      <c r="M3" s="6"/>
      <c r="N3" s="6" t="s">
        <v>12</v>
      </c>
      <c r="O3" s="6"/>
      <c r="P3" s="6"/>
      <c r="Q3" s="6"/>
      <c r="R3" s="17" t="s">
        <v>13</v>
      </c>
      <c r="S3" s="17"/>
      <c r="T3" s="17"/>
      <c r="U3" s="17"/>
      <c r="V3" s="17"/>
      <c r="W3" s="17"/>
      <c r="X3" s="17"/>
      <c r="Y3" s="17" t="s">
        <v>14</v>
      </c>
      <c r="Z3" s="17"/>
      <c r="AA3" s="17"/>
      <c r="AB3" s="17"/>
      <c r="AC3" s="17" t="s">
        <v>279</v>
      </c>
      <c r="AD3" s="17"/>
      <c r="AE3" s="17"/>
      <c r="AF3" s="17"/>
      <c r="AG3" s="17"/>
      <c r="AH3" s="17"/>
      <c r="AI3" s="6" t="s">
        <v>280</v>
      </c>
    </row>
    <row r="4" s="2" customFormat="1" customHeight="1" spans="1:35">
      <c r="A4" s="6"/>
      <c r="B4" s="6"/>
      <c r="C4" s="8"/>
      <c r="D4" s="8"/>
      <c r="E4" s="8"/>
      <c r="F4" s="8"/>
      <c r="G4" s="8"/>
      <c r="H4" s="8"/>
      <c r="I4" s="8"/>
      <c r="J4" s="6" t="s">
        <v>18</v>
      </c>
      <c r="K4" s="6"/>
      <c r="L4" s="6" t="s">
        <v>19</v>
      </c>
      <c r="M4" s="6"/>
      <c r="N4" s="6" t="s">
        <v>18</v>
      </c>
      <c r="O4" s="6"/>
      <c r="P4" s="6" t="s">
        <v>19</v>
      </c>
      <c r="Q4" s="6"/>
      <c r="R4" s="17" t="s">
        <v>3</v>
      </c>
      <c r="S4" s="17" t="s">
        <v>4</v>
      </c>
      <c r="T4" s="17" t="s">
        <v>20</v>
      </c>
      <c r="U4" s="17" t="s">
        <v>21</v>
      </c>
      <c r="V4" s="17" t="s">
        <v>9</v>
      </c>
      <c r="W4" s="17" t="s">
        <v>22</v>
      </c>
      <c r="X4" s="18" t="s">
        <v>281</v>
      </c>
      <c r="Y4" s="18" t="s">
        <v>282</v>
      </c>
      <c r="Z4" s="18" t="s">
        <v>25</v>
      </c>
      <c r="AA4" s="18" t="s">
        <v>26</v>
      </c>
      <c r="AB4" s="18" t="s">
        <v>27</v>
      </c>
      <c r="AC4" s="18" t="s">
        <v>283</v>
      </c>
      <c r="AD4" s="18" t="s">
        <v>284</v>
      </c>
      <c r="AE4" s="18" t="s">
        <v>285</v>
      </c>
      <c r="AF4" s="18" t="s">
        <v>286</v>
      </c>
      <c r="AG4" s="18" t="s">
        <v>287</v>
      </c>
      <c r="AH4" s="18" t="s">
        <v>288</v>
      </c>
      <c r="AI4" s="6"/>
    </row>
    <row r="5" s="2" customFormat="1" customHeight="1" spans="1:35">
      <c r="A5" s="6"/>
      <c r="B5" s="6"/>
      <c r="C5" s="9"/>
      <c r="D5" s="9"/>
      <c r="E5" s="9"/>
      <c r="F5" s="9"/>
      <c r="G5" s="9"/>
      <c r="H5" s="9"/>
      <c r="I5" s="9"/>
      <c r="J5" s="15" t="s">
        <v>3</v>
      </c>
      <c r="K5" s="6" t="s">
        <v>4</v>
      </c>
      <c r="L5" s="15" t="s">
        <v>3</v>
      </c>
      <c r="M5" s="6" t="s">
        <v>4</v>
      </c>
      <c r="N5" s="6" t="s">
        <v>3</v>
      </c>
      <c r="O5" s="6" t="s">
        <v>4</v>
      </c>
      <c r="P5" s="6" t="s">
        <v>3</v>
      </c>
      <c r="Q5" s="6" t="s">
        <v>4</v>
      </c>
      <c r="R5" s="17"/>
      <c r="S5" s="17"/>
      <c r="T5" s="17"/>
      <c r="U5" s="17"/>
      <c r="V5" s="17"/>
      <c r="W5" s="17"/>
      <c r="X5" s="18"/>
      <c r="Y5" s="18"/>
      <c r="Z5" s="18"/>
      <c r="AA5" s="18"/>
      <c r="AB5" s="18"/>
      <c r="AC5" s="18"/>
      <c r="AD5" s="18"/>
      <c r="AE5" s="18"/>
      <c r="AF5" s="18"/>
      <c r="AG5" s="18"/>
      <c r="AH5" s="18"/>
      <c r="AI5" s="6"/>
    </row>
    <row r="6" s="1" customFormat="1" ht="17" customHeight="1" spans="1:35">
      <c r="A6" s="10">
        <v>1</v>
      </c>
      <c r="B6" s="104" t="s">
        <v>289</v>
      </c>
      <c r="C6" s="10" t="s">
        <v>46</v>
      </c>
      <c r="D6" s="10" t="s">
        <v>47</v>
      </c>
      <c r="E6" s="10" t="s">
        <v>48</v>
      </c>
      <c r="F6" s="10"/>
      <c r="G6" s="10"/>
      <c r="H6" s="10" t="s">
        <v>49</v>
      </c>
      <c r="I6" s="10" t="s">
        <v>290</v>
      </c>
      <c r="J6" s="105" t="s">
        <v>51</v>
      </c>
      <c r="K6" s="10" t="s">
        <v>52</v>
      </c>
      <c r="L6" s="10"/>
      <c r="M6" s="10"/>
      <c r="N6" s="10" t="s">
        <v>53</v>
      </c>
      <c r="O6" s="10" t="s">
        <v>52</v>
      </c>
      <c r="P6" s="10" t="s">
        <v>54</v>
      </c>
      <c r="Q6" s="10" t="s">
        <v>55</v>
      </c>
      <c r="R6" s="10">
        <v>311000006</v>
      </c>
      <c r="S6" s="10" t="s">
        <v>52</v>
      </c>
      <c r="T6" s="10" t="s">
        <v>56</v>
      </c>
      <c r="U6" s="10" t="s">
        <v>57</v>
      </c>
      <c r="V6" s="10" t="s">
        <v>49</v>
      </c>
      <c r="W6" s="10" t="s">
        <v>58</v>
      </c>
      <c r="X6" s="10">
        <v>470</v>
      </c>
      <c r="Y6" s="10">
        <v>298704</v>
      </c>
      <c r="Z6" s="10" t="s">
        <v>59</v>
      </c>
      <c r="AA6" s="10" t="s">
        <v>60</v>
      </c>
      <c r="AB6" s="10" t="s">
        <v>61</v>
      </c>
      <c r="AC6" s="10"/>
      <c r="AD6" s="10">
        <v>389</v>
      </c>
      <c r="AE6" s="10">
        <v>356</v>
      </c>
      <c r="AF6" s="10">
        <v>324</v>
      </c>
      <c r="AG6" s="10">
        <v>292</v>
      </c>
      <c r="AH6" s="10">
        <v>259</v>
      </c>
      <c r="AI6" s="10" t="s">
        <v>291</v>
      </c>
    </row>
    <row r="7" s="1" customFormat="1" ht="17" customHeight="1" spans="1:35">
      <c r="A7" s="10"/>
      <c r="B7" s="12"/>
      <c r="C7" s="10"/>
      <c r="D7" s="10"/>
      <c r="E7" s="10"/>
      <c r="F7" s="10"/>
      <c r="G7" s="10"/>
      <c r="H7" s="10"/>
      <c r="I7" s="10"/>
      <c r="J7" s="10" t="s">
        <v>63</v>
      </c>
      <c r="K7" s="10" t="s">
        <v>64</v>
      </c>
      <c r="L7" s="10"/>
      <c r="M7" s="10"/>
      <c r="N7" s="10"/>
      <c r="O7" s="10"/>
      <c r="P7" s="10"/>
      <c r="Q7" s="10"/>
      <c r="R7" s="10" t="s">
        <v>65</v>
      </c>
      <c r="S7" s="10" t="s">
        <v>66</v>
      </c>
      <c r="T7" s="10" t="s">
        <v>58</v>
      </c>
      <c r="U7" s="10" t="s">
        <v>58</v>
      </c>
      <c r="V7" s="10" t="s">
        <v>49</v>
      </c>
      <c r="W7" s="10" t="s">
        <v>58</v>
      </c>
      <c r="X7" s="10">
        <v>470</v>
      </c>
      <c r="Y7" s="10">
        <v>371</v>
      </c>
      <c r="Z7" s="10"/>
      <c r="AA7" s="10"/>
      <c r="AB7" s="10" t="s">
        <v>61</v>
      </c>
      <c r="AC7" s="10"/>
      <c r="AD7" s="10"/>
      <c r="AE7" s="10"/>
      <c r="AF7" s="10"/>
      <c r="AG7" s="10"/>
      <c r="AH7" s="10"/>
      <c r="AI7" s="10"/>
    </row>
    <row r="8" s="1" customFormat="1" ht="17" customHeight="1" spans="1:35">
      <c r="A8" s="10"/>
      <c r="B8" s="12"/>
      <c r="C8" s="10"/>
      <c r="D8" s="10"/>
      <c r="E8" s="10"/>
      <c r="F8" s="10"/>
      <c r="G8" s="10"/>
      <c r="H8" s="10"/>
      <c r="I8" s="10"/>
      <c r="J8" s="10" t="s">
        <v>67</v>
      </c>
      <c r="K8" s="10" t="s">
        <v>68</v>
      </c>
      <c r="L8" s="10"/>
      <c r="M8" s="10"/>
      <c r="N8" s="10"/>
      <c r="O8" s="10"/>
      <c r="P8" s="10"/>
      <c r="Q8" s="10"/>
      <c r="R8" s="10" t="s">
        <v>69</v>
      </c>
      <c r="S8" s="10" t="s">
        <v>70</v>
      </c>
      <c r="T8" s="10" t="s">
        <v>58</v>
      </c>
      <c r="U8" s="10" t="s">
        <v>58</v>
      </c>
      <c r="V8" s="10" t="s">
        <v>49</v>
      </c>
      <c r="W8" s="10" t="s">
        <v>58</v>
      </c>
      <c r="X8" s="10">
        <v>470</v>
      </c>
      <c r="Y8" s="10">
        <v>17166</v>
      </c>
      <c r="Z8" s="10"/>
      <c r="AA8" s="10"/>
      <c r="AB8" s="10" t="s">
        <v>61</v>
      </c>
      <c r="AC8" s="10"/>
      <c r="AD8" s="10"/>
      <c r="AE8" s="10"/>
      <c r="AF8" s="10"/>
      <c r="AG8" s="10"/>
      <c r="AH8" s="10"/>
      <c r="AI8" s="10"/>
    </row>
    <row r="9" s="1" customFormat="1" ht="17" customHeight="1" spans="1:35">
      <c r="A9" s="10"/>
      <c r="B9" s="12"/>
      <c r="C9" s="10"/>
      <c r="D9" s="10"/>
      <c r="E9" s="10"/>
      <c r="F9" s="10"/>
      <c r="G9" s="10"/>
      <c r="H9" s="10"/>
      <c r="I9" s="10"/>
      <c r="J9" s="10" t="s">
        <v>71</v>
      </c>
      <c r="K9" s="10" t="s">
        <v>72</v>
      </c>
      <c r="L9" s="10"/>
      <c r="M9" s="10"/>
      <c r="N9" s="10"/>
      <c r="O9" s="10"/>
      <c r="P9" s="10"/>
      <c r="Q9" s="10"/>
      <c r="R9" s="10">
        <v>311000012</v>
      </c>
      <c r="S9" s="10" t="s">
        <v>72</v>
      </c>
      <c r="T9" s="10" t="s">
        <v>73</v>
      </c>
      <c r="U9" s="10" t="s">
        <v>58</v>
      </c>
      <c r="V9" s="10" t="s">
        <v>49</v>
      </c>
      <c r="W9" s="10" t="s">
        <v>58</v>
      </c>
      <c r="X9" s="10">
        <v>40</v>
      </c>
      <c r="Y9" s="10">
        <v>432054</v>
      </c>
      <c r="Z9" s="10"/>
      <c r="AA9" s="10"/>
      <c r="AB9" s="10" t="s">
        <v>61</v>
      </c>
      <c r="AC9" s="10"/>
      <c r="AD9" s="10"/>
      <c r="AE9" s="10"/>
      <c r="AF9" s="10"/>
      <c r="AG9" s="10"/>
      <c r="AH9" s="10"/>
      <c r="AI9" s="10"/>
    </row>
    <row r="10" s="1" customFormat="1" ht="17" customHeight="1" spans="1:35">
      <c r="A10" s="10"/>
      <c r="B10" s="12"/>
      <c r="C10" s="10"/>
      <c r="D10" s="10"/>
      <c r="E10" s="10"/>
      <c r="F10" s="10"/>
      <c r="G10" s="10"/>
      <c r="H10" s="10"/>
      <c r="I10" s="10"/>
      <c r="J10" s="105" t="s">
        <v>74</v>
      </c>
      <c r="K10" s="10" t="s">
        <v>75</v>
      </c>
      <c r="L10" s="10"/>
      <c r="M10" s="10"/>
      <c r="N10" s="10"/>
      <c r="O10" s="10"/>
      <c r="P10" s="10"/>
      <c r="Q10" s="10"/>
      <c r="R10" s="10" t="s">
        <v>76</v>
      </c>
      <c r="S10" s="10" t="s">
        <v>77</v>
      </c>
      <c r="T10" s="10" t="s">
        <v>58</v>
      </c>
      <c r="U10" s="10" t="s">
        <v>58</v>
      </c>
      <c r="V10" s="10" t="s">
        <v>49</v>
      </c>
      <c r="W10" s="10" t="s">
        <v>58</v>
      </c>
      <c r="X10" s="10">
        <v>40</v>
      </c>
      <c r="Y10" s="10">
        <v>6834</v>
      </c>
      <c r="Z10" s="10"/>
      <c r="AA10" s="10"/>
      <c r="AB10" s="10" t="s">
        <v>61</v>
      </c>
      <c r="AC10" s="10"/>
      <c r="AD10" s="10"/>
      <c r="AE10" s="10"/>
      <c r="AF10" s="10"/>
      <c r="AG10" s="10"/>
      <c r="AH10" s="10"/>
      <c r="AI10" s="10"/>
    </row>
    <row r="11" s="1" customFormat="1" ht="17" customHeight="1" spans="1:35">
      <c r="A11" s="10"/>
      <c r="B11" s="12"/>
      <c r="C11" s="10"/>
      <c r="D11" s="10"/>
      <c r="E11" s="10"/>
      <c r="F11" s="10"/>
      <c r="G11" s="10"/>
      <c r="H11" s="10"/>
      <c r="I11" s="10"/>
      <c r="J11" s="10" t="s">
        <v>78</v>
      </c>
      <c r="K11" s="10" t="s">
        <v>79</v>
      </c>
      <c r="L11" s="10"/>
      <c r="M11" s="10"/>
      <c r="N11" s="10"/>
      <c r="O11" s="10"/>
      <c r="P11" s="10"/>
      <c r="Q11" s="10"/>
      <c r="R11" s="10" t="s">
        <v>80</v>
      </c>
      <c r="S11" s="10" t="s">
        <v>81</v>
      </c>
      <c r="T11" s="10" t="s">
        <v>58</v>
      </c>
      <c r="U11" s="10" t="s">
        <v>58</v>
      </c>
      <c r="V11" s="10" t="s">
        <v>49</v>
      </c>
      <c r="W11" s="10" t="s">
        <v>58</v>
      </c>
      <c r="X11" s="10">
        <v>40</v>
      </c>
      <c r="Y11" s="10">
        <v>31217</v>
      </c>
      <c r="Z11" s="10"/>
      <c r="AA11" s="10"/>
      <c r="AB11" s="10" t="s">
        <v>61</v>
      </c>
      <c r="AC11" s="10"/>
      <c r="AD11" s="10"/>
      <c r="AE11" s="10"/>
      <c r="AF11" s="10"/>
      <c r="AG11" s="10"/>
      <c r="AH11" s="10"/>
      <c r="AI11" s="10"/>
    </row>
    <row r="12" s="1" customFormat="1" ht="16" customHeight="1" spans="1:35">
      <c r="A12" s="10"/>
      <c r="B12" s="12"/>
      <c r="C12" s="10"/>
      <c r="D12" s="10"/>
      <c r="E12" s="10"/>
      <c r="F12" s="10"/>
      <c r="G12" s="10"/>
      <c r="H12" s="10"/>
      <c r="I12" s="10"/>
      <c r="J12" s="105" t="s">
        <v>82</v>
      </c>
      <c r="K12" s="10" t="s">
        <v>83</v>
      </c>
      <c r="L12" s="10"/>
      <c r="M12" s="10"/>
      <c r="N12" s="10"/>
      <c r="O12" s="10"/>
      <c r="P12" s="10"/>
      <c r="Q12" s="10"/>
      <c r="R12" s="10" t="s">
        <v>84</v>
      </c>
      <c r="S12" s="10" t="s">
        <v>85</v>
      </c>
      <c r="T12" s="10" t="s">
        <v>58</v>
      </c>
      <c r="U12" s="10" t="s">
        <v>58</v>
      </c>
      <c r="V12" s="10" t="s">
        <v>49</v>
      </c>
      <c r="W12" s="10" t="s">
        <v>58</v>
      </c>
      <c r="X12" s="10">
        <v>40</v>
      </c>
      <c r="Y12" s="10">
        <v>0</v>
      </c>
      <c r="Z12" s="10"/>
      <c r="AA12" s="10"/>
      <c r="AB12" s="10" t="s">
        <v>61</v>
      </c>
      <c r="AC12" s="10"/>
      <c r="AD12" s="10"/>
      <c r="AE12" s="10"/>
      <c r="AF12" s="10"/>
      <c r="AG12" s="10"/>
      <c r="AH12" s="10"/>
      <c r="AI12" s="10"/>
    </row>
    <row r="13" s="1" customFormat="1" ht="17" hidden="1" customHeight="1" spans="1:35">
      <c r="A13" s="10"/>
      <c r="B13" s="13"/>
      <c r="C13" s="10"/>
      <c r="D13" s="10"/>
      <c r="E13" s="10"/>
      <c r="F13" s="10"/>
      <c r="G13" s="10"/>
      <c r="H13" s="10"/>
      <c r="I13" s="10"/>
      <c r="J13" s="105" t="s">
        <v>86</v>
      </c>
      <c r="K13" s="10" t="s">
        <v>87</v>
      </c>
      <c r="L13" s="10"/>
      <c r="M13" s="10"/>
      <c r="N13" s="10"/>
      <c r="O13" s="10"/>
      <c r="P13" s="10"/>
      <c r="Q13" s="10"/>
      <c r="R13" s="10" t="s">
        <v>88</v>
      </c>
      <c r="S13" s="10" t="s">
        <v>89</v>
      </c>
      <c r="T13" s="10" t="s">
        <v>58</v>
      </c>
      <c r="U13" s="10" t="s">
        <v>58</v>
      </c>
      <c r="V13" s="10" t="s">
        <v>49</v>
      </c>
      <c r="W13" s="10" t="s">
        <v>58</v>
      </c>
      <c r="X13" s="10">
        <v>40</v>
      </c>
      <c r="Y13" s="10">
        <v>0</v>
      </c>
      <c r="Z13" s="10"/>
      <c r="AA13" s="10"/>
      <c r="AB13" s="10" t="s">
        <v>61</v>
      </c>
      <c r="AC13" s="10"/>
      <c r="AD13" s="10"/>
      <c r="AE13" s="10"/>
      <c r="AF13" s="10"/>
      <c r="AG13" s="10"/>
      <c r="AH13" s="10"/>
      <c r="AI13" s="10"/>
    </row>
    <row r="14" s="1" customFormat="1" ht="23" customHeight="1" spans="1:35">
      <c r="A14" s="10">
        <v>2</v>
      </c>
      <c r="B14" s="105" t="s">
        <v>292</v>
      </c>
      <c r="C14" s="10" t="s">
        <v>90</v>
      </c>
      <c r="D14" s="10" t="s">
        <v>91</v>
      </c>
      <c r="E14" s="10" t="s">
        <v>92</v>
      </c>
      <c r="F14" s="10"/>
      <c r="G14" s="10"/>
      <c r="H14" s="10" t="s">
        <v>49</v>
      </c>
      <c r="I14" s="10" t="s">
        <v>290</v>
      </c>
      <c r="J14" s="105" t="s">
        <v>94</v>
      </c>
      <c r="K14" s="10" t="s">
        <v>95</v>
      </c>
      <c r="L14" s="10"/>
      <c r="M14" s="10"/>
      <c r="N14" s="10" t="s">
        <v>96</v>
      </c>
      <c r="O14" s="10" t="s">
        <v>293</v>
      </c>
      <c r="P14" s="10" t="s">
        <v>98</v>
      </c>
      <c r="Q14" s="10" t="s">
        <v>113</v>
      </c>
      <c r="R14" s="10">
        <v>311000007</v>
      </c>
      <c r="S14" s="10" t="s">
        <v>95</v>
      </c>
      <c r="T14" s="10" t="s">
        <v>100</v>
      </c>
      <c r="U14" s="10" t="s">
        <v>58</v>
      </c>
      <c r="V14" s="10" t="s">
        <v>49</v>
      </c>
      <c r="W14" s="10" t="s">
        <v>58</v>
      </c>
      <c r="X14" s="10">
        <v>400</v>
      </c>
      <c r="Y14" s="10">
        <v>316</v>
      </c>
      <c r="Z14" s="10" t="s">
        <v>59</v>
      </c>
      <c r="AA14" s="10" t="s">
        <v>101</v>
      </c>
      <c r="AB14" s="10" t="s">
        <v>61</v>
      </c>
      <c r="AC14" s="10"/>
      <c r="AD14" s="10">
        <v>389</v>
      </c>
      <c r="AE14" s="10">
        <v>356</v>
      </c>
      <c r="AF14" s="10">
        <v>324</v>
      </c>
      <c r="AG14" s="10">
        <v>292</v>
      </c>
      <c r="AH14" s="10">
        <v>259</v>
      </c>
      <c r="AI14" s="10" t="s">
        <v>291</v>
      </c>
    </row>
    <row r="15" s="1" customFormat="1" ht="23" customHeight="1" spans="1:35">
      <c r="A15" s="10"/>
      <c r="B15" s="10"/>
      <c r="C15" s="10"/>
      <c r="D15" s="10"/>
      <c r="E15" s="10"/>
      <c r="F15" s="10"/>
      <c r="G15" s="10"/>
      <c r="H15" s="10"/>
      <c r="I15" s="10"/>
      <c r="J15" s="10"/>
      <c r="K15" s="10"/>
      <c r="L15" s="10"/>
      <c r="M15" s="10"/>
      <c r="N15" s="10"/>
      <c r="O15" s="10"/>
      <c r="P15" s="10"/>
      <c r="Q15" s="10"/>
      <c r="R15" s="10">
        <v>311000012</v>
      </c>
      <c r="S15" s="10" t="s">
        <v>72</v>
      </c>
      <c r="T15" s="10" t="s">
        <v>73</v>
      </c>
      <c r="U15" s="10" t="s">
        <v>58</v>
      </c>
      <c r="V15" s="10" t="s">
        <v>49</v>
      </c>
      <c r="W15" s="10" t="s">
        <v>58</v>
      </c>
      <c r="X15" s="10">
        <v>40</v>
      </c>
      <c r="Y15" s="10">
        <v>432054</v>
      </c>
      <c r="Z15" s="10"/>
      <c r="AA15" s="10"/>
      <c r="AB15" s="10" t="s">
        <v>61</v>
      </c>
      <c r="AC15" s="10"/>
      <c r="AD15" s="10"/>
      <c r="AE15" s="10"/>
      <c r="AF15" s="10"/>
      <c r="AG15" s="10"/>
      <c r="AH15" s="10"/>
      <c r="AI15" s="10"/>
    </row>
    <row r="16" s="1" customFormat="1" ht="23" customHeight="1" spans="1:35">
      <c r="A16" s="10"/>
      <c r="B16" s="10"/>
      <c r="C16" s="10"/>
      <c r="D16" s="10"/>
      <c r="E16" s="10"/>
      <c r="F16" s="10"/>
      <c r="G16" s="10"/>
      <c r="H16" s="10"/>
      <c r="I16" s="10"/>
      <c r="J16" s="105" t="s">
        <v>74</v>
      </c>
      <c r="K16" s="10" t="s">
        <v>75</v>
      </c>
      <c r="L16" s="10"/>
      <c r="M16" s="10"/>
      <c r="N16" s="10"/>
      <c r="O16" s="10"/>
      <c r="P16" s="10"/>
      <c r="Q16" s="10"/>
      <c r="R16" s="10" t="s">
        <v>76</v>
      </c>
      <c r="S16" s="10" t="s">
        <v>77</v>
      </c>
      <c r="T16" s="10" t="s">
        <v>58</v>
      </c>
      <c r="U16" s="10" t="s">
        <v>58</v>
      </c>
      <c r="V16" s="10" t="s">
        <v>49</v>
      </c>
      <c r="W16" s="10" t="s">
        <v>58</v>
      </c>
      <c r="X16" s="10">
        <v>40</v>
      </c>
      <c r="Y16" s="10">
        <v>6834</v>
      </c>
      <c r="Z16" s="10"/>
      <c r="AA16" s="10"/>
      <c r="AB16" s="10" t="s">
        <v>61</v>
      </c>
      <c r="AC16" s="10"/>
      <c r="AD16" s="10"/>
      <c r="AE16" s="10"/>
      <c r="AF16" s="10"/>
      <c r="AG16" s="10"/>
      <c r="AH16" s="10"/>
      <c r="AI16" s="10"/>
    </row>
    <row r="17" s="1" customFormat="1" ht="23" customHeight="1" spans="1:35">
      <c r="A17" s="10"/>
      <c r="B17" s="10"/>
      <c r="C17" s="10"/>
      <c r="D17" s="10"/>
      <c r="E17" s="10"/>
      <c r="F17" s="10"/>
      <c r="G17" s="10"/>
      <c r="H17" s="10"/>
      <c r="I17" s="10"/>
      <c r="J17" s="10" t="s">
        <v>103</v>
      </c>
      <c r="K17" s="10" t="s">
        <v>79</v>
      </c>
      <c r="L17" s="10"/>
      <c r="M17" s="10"/>
      <c r="N17" s="10"/>
      <c r="O17" s="10"/>
      <c r="P17" s="10"/>
      <c r="Q17" s="10"/>
      <c r="R17" s="10" t="s">
        <v>80</v>
      </c>
      <c r="S17" s="10" t="s">
        <v>81</v>
      </c>
      <c r="T17" s="10" t="s">
        <v>58</v>
      </c>
      <c r="U17" s="10" t="s">
        <v>58</v>
      </c>
      <c r="V17" s="10" t="s">
        <v>49</v>
      </c>
      <c r="W17" s="10" t="s">
        <v>58</v>
      </c>
      <c r="X17" s="10">
        <v>40</v>
      </c>
      <c r="Y17" s="10">
        <v>31217</v>
      </c>
      <c r="Z17" s="10"/>
      <c r="AA17" s="10"/>
      <c r="AB17" s="10" t="s">
        <v>61</v>
      </c>
      <c r="AC17" s="10"/>
      <c r="AD17" s="10"/>
      <c r="AE17" s="10"/>
      <c r="AF17" s="10"/>
      <c r="AG17" s="10"/>
      <c r="AH17" s="10"/>
      <c r="AI17" s="10"/>
    </row>
    <row r="18" s="1" customFormat="1" ht="66" customHeight="1" spans="1:35">
      <c r="A18" s="10"/>
      <c r="B18" s="10"/>
      <c r="C18" s="10"/>
      <c r="D18" s="10"/>
      <c r="E18" s="10"/>
      <c r="F18" s="10"/>
      <c r="G18" s="10"/>
      <c r="H18" s="10"/>
      <c r="I18" s="10"/>
      <c r="J18" s="10" t="s">
        <v>104</v>
      </c>
      <c r="K18" s="10" t="s">
        <v>83</v>
      </c>
      <c r="L18" s="10"/>
      <c r="M18" s="10"/>
      <c r="N18" s="10"/>
      <c r="O18" s="10"/>
      <c r="P18" s="10"/>
      <c r="Q18" s="10"/>
      <c r="R18" s="10" t="s">
        <v>84</v>
      </c>
      <c r="S18" s="10" t="s">
        <v>85</v>
      </c>
      <c r="T18" s="10" t="s">
        <v>58</v>
      </c>
      <c r="U18" s="10" t="s">
        <v>58</v>
      </c>
      <c r="V18" s="10" t="s">
        <v>49</v>
      </c>
      <c r="W18" s="10" t="s">
        <v>58</v>
      </c>
      <c r="X18" s="10">
        <v>40</v>
      </c>
      <c r="Y18" s="10">
        <v>0</v>
      </c>
      <c r="Z18" s="10"/>
      <c r="AA18" s="10"/>
      <c r="AB18" s="10" t="s">
        <v>61</v>
      </c>
      <c r="AC18" s="10"/>
      <c r="AD18" s="10"/>
      <c r="AE18" s="10"/>
      <c r="AF18" s="10"/>
      <c r="AG18" s="10"/>
      <c r="AH18" s="10"/>
      <c r="AI18" s="10"/>
    </row>
    <row r="19" s="1" customFormat="1" ht="2" customHeight="1" spans="1:35">
      <c r="A19" s="10"/>
      <c r="B19" s="10"/>
      <c r="C19" s="10"/>
      <c r="D19" s="10"/>
      <c r="E19" s="10"/>
      <c r="F19" s="10"/>
      <c r="G19" s="10"/>
      <c r="H19" s="10"/>
      <c r="I19" s="10"/>
      <c r="J19" s="105" t="s">
        <v>86</v>
      </c>
      <c r="K19" s="10" t="s">
        <v>87</v>
      </c>
      <c r="L19" s="10"/>
      <c r="M19" s="10"/>
      <c r="N19" s="10"/>
      <c r="O19" s="10"/>
      <c r="P19" s="10"/>
      <c r="Q19" s="10"/>
      <c r="R19" s="10" t="s">
        <v>88</v>
      </c>
      <c r="S19" s="10" t="s">
        <v>89</v>
      </c>
      <c r="T19" s="10" t="s">
        <v>58</v>
      </c>
      <c r="U19" s="10" t="s">
        <v>58</v>
      </c>
      <c r="V19" s="10" t="s">
        <v>49</v>
      </c>
      <c r="W19" s="10" t="s">
        <v>58</v>
      </c>
      <c r="X19" s="10">
        <v>40</v>
      </c>
      <c r="Y19" s="10">
        <v>0</v>
      </c>
      <c r="Z19" s="10"/>
      <c r="AA19" s="10"/>
      <c r="AB19" s="10" t="s">
        <v>61</v>
      </c>
      <c r="AC19" s="10"/>
      <c r="AD19" s="10"/>
      <c r="AE19" s="10"/>
      <c r="AF19" s="10"/>
      <c r="AG19" s="10"/>
      <c r="AH19" s="10"/>
      <c r="AI19" s="10"/>
    </row>
    <row r="20" s="1" customFormat="1" ht="21" customHeight="1" spans="1:35">
      <c r="A20" s="10">
        <v>3</v>
      </c>
      <c r="B20" s="105" t="s">
        <v>294</v>
      </c>
      <c r="C20" s="10" t="s">
        <v>105</v>
      </c>
      <c r="D20" s="10" t="s">
        <v>106</v>
      </c>
      <c r="E20" s="10" t="s">
        <v>107</v>
      </c>
      <c r="F20" s="10"/>
      <c r="G20" s="10"/>
      <c r="H20" s="10" t="s">
        <v>49</v>
      </c>
      <c r="I20" s="10" t="s">
        <v>290</v>
      </c>
      <c r="J20" s="105" t="s">
        <v>109</v>
      </c>
      <c r="K20" s="10" t="s">
        <v>110</v>
      </c>
      <c r="L20" s="10"/>
      <c r="M20" s="10"/>
      <c r="N20" s="10" t="s">
        <v>111</v>
      </c>
      <c r="O20" s="10" t="s">
        <v>112</v>
      </c>
      <c r="P20" s="16" t="s">
        <v>98</v>
      </c>
      <c r="Q20" s="16" t="s">
        <v>113</v>
      </c>
      <c r="R20" s="10">
        <v>311000008</v>
      </c>
      <c r="S20" s="10" t="s">
        <v>110</v>
      </c>
      <c r="T20" s="10" t="s">
        <v>100</v>
      </c>
      <c r="U20" s="10" t="s">
        <v>114</v>
      </c>
      <c r="V20" s="10" t="s">
        <v>49</v>
      </c>
      <c r="W20" s="10" t="s">
        <v>58</v>
      </c>
      <c r="X20" s="10">
        <v>590</v>
      </c>
      <c r="Y20" s="10">
        <v>57430</v>
      </c>
      <c r="Z20" s="19" t="s">
        <v>115</v>
      </c>
      <c r="AA20" s="10" t="s">
        <v>116</v>
      </c>
      <c r="AB20" s="10" t="s">
        <v>61</v>
      </c>
      <c r="AC20" s="10"/>
      <c r="AD20" s="10">
        <v>590</v>
      </c>
      <c r="AE20" s="10">
        <v>541</v>
      </c>
      <c r="AF20" s="10">
        <v>492</v>
      </c>
      <c r="AG20" s="10">
        <v>443</v>
      </c>
      <c r="AH20" s="10">
        <v>394</v>
      </c>
      <c r="AI20" s="10" t="s">
        <v>291</v>
      </c>
    </row>
    <row r="21" s="1" customFormat="1" ht="21" customHeight="1" spans="1:35">
      <c r="A21" s="10"/>
      <c r="B21" s="10"/>
      <c r="C21" s="10"/>
      <c r="D21" s="10"/>
      <c r="E21" s="10"/>
      <c r="F21" s="10"/>
      <c r="G21" s="10"/>
      <c r="H21" s="10"/>
      <c r="I21" s="10"/>
      <c r="J21" s="10"/>
      <c r="K21" s="10"/>
      <c r="L21" s="10"/>
      <c r="M21" s="10"/>
      <c r="N21" s="10"/>
      <c r="O21" s="10"/>
      <c r="P21" s="10"/>
      <c r="Q21" s="10"/>
      <c r="R21" s="10">
        <v>311000012</v>
      </c>
      <c r="S21" s="10" t="s">
        <v>72</v>
      </c>
      <c r="T21" s="10" t="s">
        <v>73</v>
      </c>
      <c r="U21" s="10" t="s">
        <v>58</v>
      </c>
      <c r="V21" s="10" t="s">
        <v>49</v>
      </c>
      <c r="W21" s="10" t="s">
        <v>58</v>
      </c>
      <c r="X21" s="10">
        <v>40</v>
      </c>
      <c r="Y21" s="10">
        <v>432054</v>
      </c>
      <c r="Z21" s="19"/>
      <c r="AA21" s="10"/>
      <c r="AB21" s="10" t="s">
        <v>61</v>
      </c>
      <c r="AC21" s="10"/>
      <c r="AD21" s="10"/>
      <c r="AE21" s="10"/>
      <c r="AF21" s="10"/>
      <c r="AG21" s="10"/>
      <c r="AH21" s="10"/>
      <c r="AI21" s="10"/>
    </row>
    <row r="22" s="1" customFormat="1" ht="21" customHeight="1" spans="1:35">
      <c r="A22" s="10"/>
      <c r="B22" s="10"/>
      <c r="C22" s="10"/>
      <c r="D22" s="10"/>
      <c r="E22" s="10"/>
      <c r="F22" s="10"/>
      <c r="G22" s="10"/>
      <c r="H22" s="10"/>
      <c r="I22" s="10"/>
      <c r="J22" s="10"/>
      <c r="K22" s="10"/>
      <c r="L22" s="10"/>
      <c r="M22" s="10"/>
      <c r="N22" s="10"/>
      <c r="O22" s="10"/>
      <c r="P22" s="10"/>
      <c r="Q22" s="10"/>
      <c r="R22" s="10" t="s">
        <v>76</v>
      </c>
      <c r="S22" s="10" t="s">
        <v>77</v>
      </c>
      <c r="T22" s="10" t="s">
        <v>58</v>
      </c>
      <c r="U22" s="10" t="s">
        <v>58</v>
      </c>
      <c r="V22" s="10" t="s">
        <v>49</v>
      </c>
      <c r="W22" s="10" t="s">
        <v>58</v>
      </c>
      <c r="X22" s="10">
        <v>40</v>
      </c>
      <c r="Y22" s="10">
        <v>6834</v>
      </c>
      <c r="Z22" s="19"/>
      <c r="AA22" s="10"/>
      <c r="AB22" s="10" t="s">
        <v>61</v>
      </c>
      <c r="AC22" s="10"/>
      <c r="AD22" s="10"/>
      <c r="AE22" s="10"/>
      <c r="AF22" s="10"/>
      <c r="AG22" s="10"/>
      <c r="AH22" s="10"/>
      <c r="AI22" s="10"/>
    </row>
    <row r="23" s="1" customFormat="1" ht="21" customHeight="1" spans="1:35">
      <c r="A23" s="10"/>
      <c r="B23" s="10"/>
      <c r="C23" s="10"/>
      <c r="D23" s="10"/>
      <c r="E23" s="10"/>
      <c r="F23" s="10"/>
      <c r="G23" s="10"/>
      <c r="H23" s="10"/>
      <c r="I23" s="10"/>
      <c r="J23" s="10"/>
      <c r="K23" s="10"/>
      <c r="L23" s="10"/>
      <c r="M23" s="10"/>
      <c r="N23" s="10"/>
      <c r="O23" s="10"/>
      <c r="P23" s="10"/>
      <c r="Q23" s="10"/>
      <c r="R23" s="10" t="s">
        <v>80</v>
      </c>
      <c r="S23" s="10" t="s">
        <v>81</v>
      </c>
      <c r="T23" s="10" t="s">
        <v>58</v>
      </c>
      <c r="U23" s="10" t="s">
        <v>58</v>
      </c>
      <c r="V23" s="10" t="s">
        <v>49</v>
      </c>
      <c r="W23" s="10" t="s">
        <v>58</v>
      </c>
      <c r="X23" s="10">
        <v>40</v>
      </c>
      <c r="Y23" s="10">
        <v>31217</v>
      </c>
      <c r="Z23" s="19"/>
      <c r="AA23" s="10"/>
      <c r="AB23" s="10" t="s">
        <v>61</v>
      </c>
      <c r="AC23" s="10"/>
      <c r="AD23" s="10"/>
      <c r="AE23" s="10"/>
      <c r="AF23" s="10"/>
      <c r="AG23" s="10"/>
      <c r="AH23" s="10"/>
      <c r="AI23" s="10"/>
    </row>
    <row r="24" s="1" customFormat="1" ht="36" customHeight="1" spans="1:35">
      <c r="A24" s="10"/>
      <c r="B24" s="10"/>
      <c r="C24" s="10"/>
      <c r="D24" s="10"/>
      <c r="E24" s="10"/>
      <c r="F24" s="10"/>
      <c r="G24" s="10"/>
      <c r="H24" s="10"/>
      <c r="I24" s="10"/>
      <c r="J24" s="10"/>
      <c r="K24" s="10"/>
      <c r="L24" s="10"/>
      <c r="M24" s="10"/>
      <c r="N24" s="10"/>
      <c r="O24" s="10"/>
      <c r="P24" s="10"/>
      <c r="Q24" s="10"/>
      <c r="R24" s="10" t="s">
        <v>84</v>
      </c>
      <c r="S24" s="10" t="s">
        <v>85</v>
      </c>
      <c r="T24" s="10" t="s">
        <v>58</v>
      </c>
      <c r="U24" s="10" t="s">
        <v>58</v>
      </c>
      <c r="V24" s="10" t="s">
        <v>49</v>
      </c>
      <c r="W24" s="10" t="s">
        <v>58</v>
      </c>
      <c r="X24" s="10">
        <v>40</v>
      </c>
      <c r="Y24" s="10">
        <v>0</v>
      </c>
      <c r="Z24" s="19"/>
      <c r="AA24" s="10"/>
      <c r="AB24" s="10" t="s">
        <v>61</v>
      </c>
      <c r="AC24" s="10"/>
      <c r="AD24" s="10"/>
      <c r="AE24" s="10"/>
      <c r="AF24" s="10"/>
      <c r="AG24" s="10"/>
      <c r="AH24" s="10"/>
      <c r="AI24" s="10"/>
    </row>
    <row r="25" s="1" customFormat="1" ht="21" hidden="1" customHeight="1" spans="1:35">
      <c r="A25" s="10"/>
      <c r="B25" s="10"/>
      <c r="C25" s="10"/>
      <c r="D25" s="10"/>
      <c r="E25" s="10"/>
      <c r="F25" s="10"/>
      <c r="G25" s="10"/>
      <c r="H25" s="10"/>
      <c r="I25" s="10"/>
      <c r="J25" s="10"/>
      <c r="K25" s="10"/>
      <c r="L25" s="10"/>
      <c r="M25" s="10"/>
      <c r="N25" s="10"/>
      <c r="O25" s="10"/>
      <c r="P25" s="10"/>
      <c r="Q25" s="10"/>
      <c r="R25" s="10" t="s">
        <v>88</v>
      </c>
      <c r="S25" s="10" t="s">
        <v>89</v>
      </c>
      <c r="T25" s="10" t="s">
        <v>58</v>
      </c>
      <c r="U25" s="10" t="s">
        <v>58</v>
      </c>
      <c r="V25" s="10" t="s">
        <v>49</v>
      </c>
      <c r="W25" s="10" t="s">
        <v>58</v>
      </c>
      <c r="X25" s="10">
        <v>40</v>
      </c>
      <c r="Y25" s="10">
        <v>0</v>
      </c>
      <c r="Z25" s="19"/>
      <c r="AA25" s="10"/>
      <c r="AB25" s="10" t="s">
        <v>61</v>
      </c>
      <c r="AC25" s="10"/>
      <c r="AD25" s="10"/>
      <c r="AE25" s="10"/>
      <c r="AF25" s="10"/>
      <c r="AG25" s="10"/>
      <c r="AH25" s="10"/>
      <c r="AI25" s="10"/>
    </row>
    <row r="26" s="1" customFormat="1" ht="15" customHeight="1" spans="1:35">
      <c r="A26" s="10">
        <v>4</v>
      </c>
      <c r="B26" s="104" t="s">
        <v>295</v>
      </c>
      <c r="C26" s="10" t="s">
        <v>118</v>
      </c>
      <c r="D26" s="10" t="s">
        <v>119</v>
      </c>
      <c r="E26" s="10" t="s">
        <v>120</v>
      </c>
      <c r="F26" s="10"/>
      <c r="G26" s="10"/>
      <c r="H26" s="10" t="s">
        <v>49</v>
      </c>
      <c r="I26" s="10" t="s">
        <v>290</v>
      </c>
      <c r="J26" s="10"/>
      <c r="K26" s="10"/>
      <c r="L26" s="10"/>
      <c r="M26" s="10"/>
      <c r="N26" s="10" t="s">
        <v>122</v>
      </c>
      <c r="O26" s="10" t="s">
        <v>123</v>
      </c>
      <c r="P26" s="10" t="s">
        <v>98</v>
      </c>
      <c r="Q26" s="10" t="s">
        <v>113</v>
      </c>
      <c r="R26" s="10">
        <v>311000006</v>
      </c>
      <c r="S26" s="10" t="s">
        <v>52</v>
      </c>
      <c r="T26" s="10" t="s">
        <v>56</v>
      </c>
      <c r="U26" s="10" t="s">
        <v>57</v>
      </c>
      <c r="V26" s="10" t="s">
        <v>49</v>
      </c>
      <c r="W26" s="10" t="s">
        <v>58</v>
      </c>
      <c r="X26" s="10">
        <v>470</v>
      </c>
      <c r="Y26" s="10">
        <v>298704</v>
      </c>
      <c r="Z26" s="19" t="s">
        <v>124</v>
      </c>
      <c r="AA26" s="10" t="s">
        <v>125</v>
      </c>
      <c r="AB26" s="10" t="s">
        <v>61</v>
      </c>
      <c r="AC26" s="10"/>
      <c r="AD26" s="10">
        <v>700</v>
      </c>
      <c r="AE26" s="10">
        <v>641</v>
      </c>
      <c r="AF26" s="10">
        <v>583</v>
      </c>
      <c r="AG26" s="10">
        <v>525</v>
      </c>
      <c r="AH26" s="10">
        <v>466</v>
      </c>
      <c r="AI26" s="10" t="s">
        <v>291</v>
      </c>
    </row>
    <row r="27" s="1" customFormat="1" ht="15" customHeight="1" spans="1:35">
      <c r="A27" s="10"/>
      <c r="B27" s="12"/>
      <c r="C27" s="10"/>
      <c r="D27" s="10"/>
      <c r="E27" s="10"/>
      <c r="F27" s="10"/>
      <c r="G27" s="10"/>
      <c r="H27" s="10"/>
      <c r="I27" s="10"/>
      <c r="J27" s="10"/>
      <c r="K27" s="10"/>
      <c r="L27" s="10"/>
      <c r="M27" s="10"/>
      <c r="N27" s="10"/>
      <c r="O27" s="10"/>
      <c r="P27" s="10"/>
      <c r="Q27" s="10"/>
      <c r="R27" s="10" t="s">
        <v>65</v>
      </c>
      <c r="S27" s="10" t="s">
        <v>66</v>
      </c>
      <c r="T27" s="10" t="s">
        <v>58</v>
      </c>
      <c r="U27" s="10" t="s">
        <v>58</v>
      </c>
      <c r="V27" s="10" t="s">
        <v>49</v>
      </c>
      <c r="W27" s="10" t="s">
        <v>58</v>
      </c>
      <c r="X27" s="10">
        <v>470</v>
      </c>
      <c r="Y27" s="10">
        <v>371</v>
      </c>
      <c r="Z27" s="19"/>
      <c r="AA27" s="10"/>
      <c r="AB27" s="10" t="s">
        <v>61</v>
      </c>
      <c r="AC27" s="10"/>
      <c r="AD27" s="10"/>
      <c r="AE27" s="10"/>
      <c r="AF27" s="10"/>
      <c r="AG27" s="10"/>
      <c r="AH27" s="10"/>
      <c r="AI27" s="10"/>
    </row>
    <row r="28" s="1" customFormat="1" ht="15" customHeight="1" spans="1:35">
      <c r="A28" s="10"/>
      <c r="B28" s="12"/>
      <c r="C28" s="10"/>
      <c r="D28" s="10"/>
      <c r="E28" s="10"/>
      <c r="F28" s="10"/>
      <c r="G28" s="10"/>
      <c r="H28" s="10"/>
      <c r="I28" s="10"/>
      <c r="J28" s="10"/>
      <c r="K28" s="10"/>
      <c r="L28" s="10"/>
      <c r="M28" s="10"/>
      <c r="N28" s="10"/>
      <c r="O28" s="10"/>
      <c r="P28" s="10"/>
      <c r="Q28" s="10"/>
      <c r="R28" s="10" t="s">
        <v>69</v>
      </c>
      <c r="S28" s="10" t="s">
        <v>70</v>
      </c>
      <c r="T28" s="10" t="s">
        <v>58</v>
      </c>
      <c r="U28" s="10" t="s">
        <v>58</v>
      </c>
      <c r="V28" s="10" t="s">
        <v>49</v>
      </c>
      <c r="W28" s="10" t="s">
        <v>58</v>
      </c>
      <c r="X28" s="10">
        <v>470</v>
      </c>
      <c r="Y28" s="10">
        <v>17166</v>
      </c>
      <c r="Z28" s="19"/>
      <c r="AA28" s="10"/>
      <c r="AB28" s="10" t="s">
        <v>61</v>
      </c>
      <c r="AC28" s="10"/>
      <c r="AD28" s="10"/>
      <c r="AE28" s="10"/>
      <c r="AF28" s="10"/>
      <c r="AG28" s="10"/>
      <c r="AH28" s="10"/>
      <c r="AI28" s="10"/>
    </row>
    <row r="29" s="1" customFormat="1" ht="15" customHeight="1" spans="1:35">
      <c r="A29" s="10"/>
      <c r="B29" s="12"/>
      <c r="C29" s="10"/>
      <c r="D29" s="10"/>
      <c r="E29" s="10"/>
      <c r="F29" s="10"/>
      <c r="G29" s="10"/>
      <c r="H29" s="10"/>
      <c r="I29" s="10"/>
      <c r="J29" s="10"/>
      <c r="K29" s="10"/>
      <c r="L29" s="10"/>
      <c r="M29" s="10"/>
      <c r="N29" s="10"/>
      <c r="O29" s="10"/>
      <c r="P29" s="10"/>
      <c r="Q29" s="10"/>
      <c r="R29" s="10">
        <v>311000010</v>
      </c>
      <c r="S29" s="10" t="s">
        <v>127</v>
      </c>
      <c r="T29" s="10" t="s">
        <v>128</v>
      </c>
      <c r="U29" s="10" t="s">
        <v>129</v>
      </c>
      <c r="V29" s="10" t="s">
        <v>49</v>
      </c>
      <c r="W29" s="10" t="s">
        <v>58</v>
      </c>
      <c r="X29" s="10">
        <v>540</v>
      </c>
      <c r="Y29" s="10">
        <v>8943</v>
      </c>
      <c r="Z29" s="19"/>
      <c r="AA29" s="10"/>
      <c r="AB29" s="10" t="s">
        <v>61</v>
      </c>
      <c r="AC29" s="10"/>
      <c r="AD29" s="10"/>
      <c r="AE29" s="10"/>
      <c r="AF29" s="10"/>
      <c r="AG29" s="10"/>
      <c r="AH29" s="10"/>
      <c r="AI29" s="10"/>
    </row>
    <row r="30" s="1" customFormat="1" ht="15" customHeight="1" spans="1:35">
      <c r="A30" s="10"/>
      <c r="B30" s="12"/>
      <c r="C30" s="10"/>
      <c r="D30" s="10"/>
      <c r="E30" s="10"/>
      <c r="F30" s="10"/>
      <c r="G30" s="10"/>
      <c r="H30" s="10"/>
      <c r="I30" s="10"/>
      <c r="J30" s="10"/>
      <c r="K30" s="10"/>
      <c r="L30" s="10"/>
      <c r="M30" s="10"/>
      <c r="N30" s="10"/>
      <c r="O30" s="10"/>
      <c r="P30" s="10"/>
      <c r="Q30" s="10"/>
      <c r="R30" s="10">
        <v>311000012</v>
      </c>
      <c r="S30" s="10" t="s">
        <v>72</v>
      </c>
      <c r="T30" s="10" t="s">
        <v>73</v>
      </c>
      <c r="U30" s="10" t="s">
        <v>58</v>
      </c>
      <c r="V30" s="10" t="s">
        <v>49</v>
      </c>
      <c r="W30" s="10" t="s">
        <v>58</v>
      </c>
      <c r="X30" s="10">
        <v>40</v>
      </c>
      <c r="Y30" s="10">
        <v>432054</v>
      </c>
      <c r="Z30" s="19"/>
      <c r="AA30" s="10"/>
      <c r="AB30" s="10" t="s">
        <v>61</v>
      </c>
      <c r="AC30" s="10"/>
      <c r="AD30" s="10"/>
      <c r="AE30" s="10"/>
      <c r="AF30" s="10"/>
      <c r="AG30" s="10"/>
      <c r="AH30" s="10"/>
      <c r="AI30" s="10"/>
    </row>
    <row r="31" s="1" customFormat="1" ht="15" customHeight="1" spans="1:35">
      <c r="A31" s="10"/>
      <c r="B31" s="12"/>
      <c r="C31" s="10"/>
      <c r="D31" s="10"/>
      <c r="E31" s="10"/>
      <c r="F31" s="10"/>
      <c r="G31" s="10"/>
      <c r="H31" s="10"/>
      <c r="I31" s="10"/>
      <c r="J31" s="10"/>
      <c r="K31" s="10"/>
      <c r="L31" s="10"/>
      <c r="M31" s="10"/>
      <c r="N31" s="10"/>
      <c r="O31" s="10"/>
      <c r="P31" s="10"/>
      <c r="Q31" s="10"/>
      <c r="R31" s="10" t="s">
        <v>76</v>
      </c>
      <c r="S31" s="10" t="s">
        <v>77</v>
      </c>
      <c r="T31" s="10" t="s">
        <v>58</v>
      </c>
      <c r="U31" s="10" t="s">
        <v>58</v>
      </c>
      <c r="V31" s="10" t="s">
        <v>49</v>
      </c>
      <c r="W31" s="10" t="s">
        <v>58</v>
      </c>
      <c r="X31" s="10">
        <v>40</v>
      </c>
      <c r="Y31" s="10">
        <v>6834</v>
      </c>
      <c r="Z31" s="19"/>
      <c r="AA31" s="10"/>
      <c r="AB31" s="10" t="s">
        <v>61</v>
      </c>
      <c r="AC31" s="10"/>
      <c r="AD31" s="10"/>
      <c r="AE31" s="10"/>
      <c r="AF31" s="10"/>
      <c r="AG31" s="10"/>
      <c r="AH31" s="10"/>
      <c r="AI31" s="10"/>
    </row>
    <row r="32" s="1" customFormat="1" ht="15" customHeight="1" spans="1:35">
      <c r="A32" s="10"/>
      <c r="B32" s="12"/>
      <c r="C32" s="10"/>
      <c r="D32" s="10"/>
      <c r="E32" s="10"/>
      <c r="F32" s="10"/>
      <c r="G32" s="10"/>
      <c r="H32" s="10"/>
      <c r="I32" s="10"/>
      <c r="J32" s="10"/>
      <c r="K32" s="10"/>
      <c r="L32" s="10"/>
      <c r="M32" s="10"/>
      <c r="N32" s="10"/>
      <c r="O32" s="10"/>
      <c r="P32" s="10"/>
      <c r="Q32" s="10"/>
      <c r="R32" s="10" t="s">
        <v>80</v>
      </c>
      <c r="S32" s="10" t="s">
        <v>81</v>
      </c>
      <c r="T32" s="10" t="s">
        <v>58</v>
      </c>
      <c r="U32" s="10" t="s">
        <v>58</v>
      </c>
      <c r="V32" s="10" t="s">
        <v>49</v>
      </c>
      <c r="W32" s="10" t="s">
        <v>58</v>
      </c>
      <c r="X32" s="10">
        <v>40</v>
      </c>
      <c r="Y32" s="10">
        <v>31217</v>
      </c>
      <c r="Z32" s="19"/>
      <c r="AA32" s="10"/>
      <c r="AB32" s="10" t="s">
        <v>61</v>
      </c>
      <c r="AC32" s="10"/>
      <c r="AD32" s="10"/>
      <c r="AE32" s="10"/>
      <c r="AF32" s="10"/>
      <c r="AG32" s="10"/>
      <c r="AH32" s="10"/>
      <c r="AI32" s="10"/>
    </row>
    <row r="33" s="1" customFormat="1" ht="15" customHeight="1" spans="1:35">
      <c r="A33" s="10"/>
      <c r="B33" s="12"/>
      <c r="C33" s="10"/>
      <c r="D33" s="10"/>
      <c r="E33" s="10"/>
      <c r="F33" s="10"/>
      <c r="G33" s="10"/>
      <c r="H33" s="10"/>
      <c r="I33" s="10"/>
      <c r="J33" s="10"/>
      <c r="K33" s="10"/>
      <c r="L33" s="10"/>
      <c r="M33" s="10"/>
      <c r="N33" s="10"/>
      <c r="O33" s="10"/>
      <c r="P33" s="10"/>
      <c r="Q33" s="10"/>
      <c r="R33" s="10" t="s">
        <v>84</v>
      </c>
      <c r="S33" s="10" t="s">
        <v>85</v>
      </c>
      <c r="T33" s="10" t="s">
        <v>58</v>
      </c>
      <c r="U33" s="10" t="s">
        <v>58</v>
      </c>
      <c r="V33" s="10" t="s">
        <v>49</v>
      </c>
      <c r="W33" s="10" t="s">
        <v>58</v>
      </c>
      <c r="X33" s="10">
        <v>40</v>
      </c>
      <c r="Y33" s="10">
        <v>0</v>
      </c>
      <c r="Z33" s="19"/>
      <c r="AA33" s="10"/>
      <c r="AB33" s="10" t="s">
        <v>61</v>
      </c>
      <c r="AC33" s="10"/>
      <c r="AD33" s="10"/>
      <c r="AE33" s="10"/>
      <c r="AF33" s="10"/>
      <c r="AG33" s="10"/>
      <c r="AH33" s="10"/>
      <c r="AI33" s="10"/>
    </row>
    <row r="34" s="1" customFormat="1" ht="2" customHeight="1" spans="1:35">
      <c r="A34" s="10"/>
      <c r="B34" s="13"/>
      <c r="C34" s="10"/>
      <c r="D34" s="10"/>
      <c r="E34" s="10"/>
      <c r="F34" s="10"/>
      <c r="G34" s="10"/>
      <c r="H34" s="10"/>
      <c r="I34" s="10"/>
      <c r="J34" s="10"/>
      <c r="K34" s="10"/>
      <c r="L34" s="10"/>
      <c r="M34" s="10"/>
      <c r="N34" s="10"/>
      <c r="O34" s="10"/>
      <c r="P34" s="10"/>
      <c r="Q34" s="10"/>
      <c r="R34" s="10" t="s">
        <v>88</v>
      </c>
      <c r="S34" s="10" t="s">
        <v>89</v>
      </c>
      <c r="T34" s="10" t="s">
        <v>58</v>
      </c>
      <c r="U34" s="10" t="s">
        <v>58</v>
      </c>
      <c r="V34" s="10" t="s">
        <v>49</v>
      </c>
      <c r="W34" s="10" t="s">
        <v>58</v>
      </c>
      <c r="X34" s="10">
        <v>40</v>
      </c>
      <c r="Y34" s="10">
        <v>0</v>
      </c>
      <c r="Z34" s="19"/>
      <c r="AA34" s="10"/>
      <c r="AB34" s="10" t="s">
        <v>61</v>
      </c>
      <c r="AC34" s="10"/>
      <c r="AD34" s="10"/>
      <c r="AE34" s="10"/>
      <c r="AF34" s="10"/>
      <c r="AG34" s="10"/>
      <c r="AH34" s="10"/>
      <c r="AI34" s="10"/>
    </row>
    <row r="35" s="1" customFormat="1" ht="63" customHeight="1" spans="1:35">
      <c r="A35" s="10">
        <v>5</v>
      </c>
      <c r="B35" s="105" t="s">
        <v>296</v>
      </c>
      <c r="C35" s="14" t="s">
        <v>130</v>
      </c>
      <c r="D35" s="14" t="s">
        <v>297</v>
      </c>
      <c r="E35" s="14" t="s">
        <v>132</v>
      </c>
      <c r="F35" s="10"/>
      <c r="G35" s="10"/>
      <c r="H35" s="10" t="s">
        <v>49</v>
      </c>
      <c r="I35" s="10"/>
      <c r="J35" s="10" t="s">
        <v>133</v>
      </c>
      <c r="K35" s="10" t="s">
        <v>127</v>
      </c>
      <c r="L35" s="10"/>
      <c r="M35" s="10"/>
      <c r="N35" s="10" t="s">
        <v>134</v>
      </c>
      <c r="O35" s="10" t="s">
        <v>135</v>
      </c>
      <c r="P35" s="10"/>
      <c r="Q35" s="10"/>
      <c r="R35" s="10">
        <v>311000010</v>
      </c>
      <c r="S35" s="10" t="s">
        <v>127</v>
      </c>
      <c r="T35" s="10" t="s">
        <v>128</v>
      </c>
      <c r="U35" s="10" t="s">
        <v>129</v>
      </c>
      <c r="V35" s="10" t="s">
        <v>49</v>
      </c>
      <c r="W35" s="10" t="s">
        <v>58</v>
      </c>
      <c r="X35" s="10">
        <v>540</v>
      </c>
      <c r="Y35" s="10">
        <v>8943</v>
      </c>
      <c r="Z35" s="19" t="s">
        <v>115</v>
      </c>
      <c r="AA35" s="10"/>
      <c r="AB35" s="10" t="s">
        <v>61</v>
      </c>
      <c r="AC35" s="10"/>
      <c r="AD35" s="10">
        <v>540</v>
      </c>
      <c r="AE35" s="10">
        <v>495</v>
      </c>
      <c r="AF35" s="10">
        <v>450</v>
      </c>
      <c r="AG35" s="10">
        <v>405</v>
      </c>
      <c r="AH35" s="10">
        <v>360</v>
      </c>
      <c r="AI35" s="10" t="s">
        <v>291</v>
      </c>
    </row>
    <row r="1048439" s="1" customFormat="1" customHeight="1" spans="8:29">
      <c r="H1048439" s="3"/>
      <c r="R1048439" s="3"/>
      <c r="S1048439" s="3"/>
      <c r="T1048439" s="3"/>
      <c r="U1048439" s="3"/>
      <c r="V1048439" s="3"/>
      <c r="W1048439" s="3"/>
      <c r="X1048439" s="3"/>
      <c r="Y1048439" s="3"/>
      <c r="AC1048439" s="3"/>
    </row>
    <row r="1048440" s="1" customFormat="1" customHeight="1" spans="8:29">
      <c r="H1048440" s="3"/>
      <c r="R1048440" s="3"/>
      <c r="S1048440" s="3"/>
      <c r="T1048440" s="3"/>
      <c r="U1048440" s="3"/>
      <c r="V1048440" s="3"/>
      <c r="W1048440" s="3"/>
      <c r="X1048440" s="3"/>
      <c r="Y1048440" s="3"/>
      <c r="AC1048440" s="3"/>
    </row>
    <row r="1048441" s="1" customFormat="1" customHeight="1" spans="8:29">
      <c r="H1048441" s="3"/>
      <c r="R1048441" s="3"/>
      <c r="S1048441" s="3"/>
      <c r="T1048441" s="3"/>
      <c r="U1048441" s="3"/>
      <c r="V1048441" s="3"/>
      <c r="W1048441" s="3"/>
      <c r="X1048441" s="3"/>
      <c r="Y1048441" s="3"/>
      <c r="AC1048441" s="3"/>
    </row>
    <row r="1048442" s="1" customFormat="1" customHeight="1" spans="8:29">
      <c r="H1048442" s="3"/>
      <c r="R1048442" s="3"/>
      <c r="S1048442" s="3"/>
      <c r="T1048442" s="3"/>
      <c r="U1048442" s="3"/>
      <c r="V1048442" s="3"/>
      <c r="W1048442" s="3"/>
      <c r="X1048442" s="3"/>
      <c r="Y1048442" s="3"/>
      <c r="AC1048442" s="3"/>
    </row>
    <row r="1048443" s="1" customFormat="1" customHeight="1" spans="8:29">
      <c r="H1048443" s="3"/>
      <c r="R1048443" s="3"/>
      <c r="S1048443" s="3"/>
      <c r="T1048443" s="3"/>
      <c r="U1048443" s="3"/>
      <c r="V1048443" s="3"/>
      <c r="W1048443" s="3"/>
      <c r="X1048443" s="3"/>
      <c r="Y1048443" s="3"/>
      <c r="AC1048443" s="3"/>
    </row>
    <row r="1048444" s="1" customFormat="1" customHeight="1" spans="8:29">
      <c r="H1048444" s="3"/>
      <c r="R1048444" s="3"/>
      <c r="S1048444" s="3"/>
      <c r="T1048444" s="3"/>
      <c r="U1048444" s="3"/>
      <c r="V1048444" s="3"/>
      <c r="W1048444" s="3"/>
      <c r="X1048444" s="3"/>
      <c r="Y1048444" s="3"/>
      <c r="AC1048444" s="3"/>
    </row>
    <row r="1048445" s="1" customFormat="1" customHeight="1" spans="8:29">
      <c r="H1048445" s="3"/>
      <c r="R1048445" s="3"/>
      <c r="S1048445" s="3"/>
      <c r="T1048445" s="3"/>
      <c r="U1048445" s="3"/>
      <c r="V1048445" s="3"/>
      <c r="W1048445" s="3"/>
      <c r="X1048445" s="3"/>
      <c r="Y1048445" s="3"/>
      <c r="AC1048445" s="3"/>
    </row>
    <row r="1048446" s="1" customFormat="1" customHeight="1" spans="8:29">
      <c r="H1048446" s="3"/>
      <c r="R1048446" s="3"/>
      <c r="S1048446" s="3"/>
      <c r="T1048446" s="3"/>
      <c r="U1048446" s="3"/>
      <c r="V1048446" s="3"/>
      <c r="W1048446" s="3"/>
      <c r="X1048446" s="3"/>
      <c r="Y1048446" s="3"/>
      <c r="AC1048446" s="3"/>
    </row>
    <row r="1048447" s="1" customFormat="1" customHeight="1" spans="8:29">
      <c r="H1048447" s="3"/>
      <c r="R1048447" s="3"/>
      <c r="S1048447" s="3"/>
      <c r="T1048447" s="3"/>
      <c r="U1048447" s="3"/>
      <c r="V1048447" s="3"/>
      <c r="W1048447" s="3"/>
      <c r="X1048447" s="3"/>
      <c r="Y1048447" s="3"/>
      <c r="AC1048447" s="3"/>
    </row>
    <row r="1048448" s="1" customFormat="1" customHeight="1" spans="8:29">
      <c r="H1048448" s="3"/>
      <c r="R1048448" s="3"/>
      <c r="S1048448" s="3"/>
      <c r="T1048448" s="3"/>
      <c r="U1048448" s="3"/>
      <c r="V1048448" s="3"/>
      <c r="W1048448" s="3"/>
      <c r="X1048448" s="3"/>
      <c r="Y1048448" s="3"/>
      <c r="AC1048448" s="3"/>
    </row>
    <row r="1048449" s="1" customFormat="1" customHeight="1" spans="8:29">
      <c r="H1048449" s="3"/>
      <c r="R1048449" s="3"/>
      <c r="S1048449" s="3"/>
      <c r="T1048449" s="3"/>
      <c r="U1048449" s="3"/>
      <c r="V1048449" s="3"/>
      <c r="W1048449" s="3"/>
      <c r="X1048449" s="3"/>
      <c r="Y1048449" s="3"/>
      <c r="AC1048449" s="3"/>
    </row>
    <row r="1048450" s="1" customFormat="1" customHeight="1" spans="8:29">
      <c r="H1048450" s="3"/>
      <c r="R1048450" s="3"/>
      <c r="S1048450" s="3"/>
      <c r="T1048450" s="3"/>
      <c r="U1048450" s="3"/>
      <c r="V1048450" s="3"/>
      <c r="W1048450" s="3"/>
      <c r="X1048450" s="3"/>
      <c r="Y1048450" s="3"/>
      <c r="AC1048450" s="3"/>
    </row>
    <row r="1048451" s="1" customFormat="1" customHeight="1" spans="8:29">
      <c r="H1048451" s="3"/>
      <c r="R1048451" s="3"/>
      <c r="S1048451" s="3"/>
      <c r="T1048451" s="3"/>
      <c r="U1048451" s="3"/>
      <c r="V1048451" s="3"/>
      <c r="W1048451" s="3"/>
      <c r="X1048451" s="3"/>
      <c r="Y1048451" s="3"/>
      <c r="AC1048451" s="3"/>
    </row>
    <row r="1048452" s="1" customFormat="1" customHeight="1" spans="8:29">
      <c r="H1048452" s="3"/>
      <c r="R1048452" s="3"/>
      <c r="S1048452" s="3"/>
      <c r="T1048452" s="3"/>
      <c r="U1048452" s="3"/>
      <c r="V1048452" s="3"/>
      <c r="W1048452" s="3"/>
      <c r="X1048452" s="3"/>
      <c r="Y1048452" s="3"/>
      <c r="AC1048452" s="3"/>
    </row>
    <row r="1048453" s="1" customFormat="1" customHeight="1" spans="8:29">
      <c r="H1048453" s="3"/>
      <c r="R1048453" s="3"/>
      <c r="S1048453" s="3"/>
      <c r="T1048453" s="3"/>
      <c r="U1048453" s="3"/>
      <c r="V1048453" s="3"/>
      <c r="W1048453" s="3"/>
      <c r="X1048453" s="3"/>
      <c r="Y1048453" s="3"/>
      <c r="AC1048453" s="3"/>
    </row>
    <row r="1048454" s="1" customFormat="1" customHeight="1" spans="8:29">
      <c r="H1048454" s="3"/>
      <c r="R1048454" s="3"/>
      <c r="S1048454" s="3"/>
      <c r="T1048454" s="3"/>
      <c r="U1048454" s="3"/>
      <c r="V1048454" s="3"/>
      <c r="W1048454" s="3"/>
      <c r="X1048454" s="3"/>
      <c r="Y1048454" s="3"/>
      <c r="AC1048454" s="3"/>
    </row>
    <row r="1048455" s="1" customFormat="1" customHeight="1" spans="8:29">
      <c r="H1048455" s="3"/>
      <c r="R1048455" s="3"/>
      <c r="S1048455" s="3"/>
      <c r="T1048455" s="3"/>
      <c r="U1048455" s="3"/>
      <c r="V1048455" s="3"/>
      <c r="W1048455" s="3"/>
      <c r="X1048455" s="3"/>
      <c r="Y1048455" s="3"/>
      <c r="AC1048455" s="3"/>
    </row>
    <row r="1048456" s="1" customFormat="1" customHeight="1" spans="8:29">
      <c r="H1048456" s="3"/>
      <c r="R1048456" s="3"/>
      <c r="S1048456" s="3"/>
      <c r="T1048456" s="3"/>
      <c r="U1048456" s="3"/>
      <c r="V1048456" s="3"/>
      <c r="W1048456" s="3"/>
      <c r="X1048456" s="3"/>
      <c r="Y1048456" s="3"/>
      <c r="AC1048456" s="3"/>
    </row>
    <row r="1048457" s="1" customFormat="1" customHeight="1" spans="8:29">
      <c r="H1048457" s="3"/>
      <c r="R1048457" s="3"/>
      <c r="S1048457" s="3"/>
      <c r="T1048457" s="3"/>
      <c r="U1048457" s="3"/>
      <c r="V1048457" s="3"/>
      <c r="W1048457" s="3"/>
      <c r="X1048457" s="3"/>
      <c r="Y1048457" s="3"/>
      <c r="AC1048457" s="3"/>
    </row>
    <row r="1048458" s="1" customFormat="1" customHeight="1" spans="8:29">
      <c r="H1048458" s="3"/>
      <c r="R1048458" s="3"/>
      <c r="S1048458" s="3"/>
      <c r="T1048458" s="3"/>
      <c r="U1048458" s="3"/>
      <c r="V1048458" s="3"/>
      <c r="W1048458" s="3"/>
      <c r="X1048458" s="3"/>
      <c r="Y1048458" s="3"/>
      <c r="AC1048458" s="3"/>
    </row>
    <row r="1048459" s="1" customFormat="1" customHeight="1" spans="8:29">
      <c r="H1048459" s="3"/>
      <c r="R1048459" s="3"/>
      <c r="S1048459" s="3"/>
      <c r="T1048459" s="3"/>
      <c r="U1048459" s="3"/>
      <c r="V1048459" s="3"/>
      <c r="W1048459" s="3"/>
      <c r="X1048459" s="3"/>
      <c r="Y1048459" s="3"/>
      <c r="AC1048459" s="3"/>
    </row>
    <row r="1048460" s="1" customFormat="1" customHeight="1" spans="8:29">
      <c r="H1048460" s="3"/>
      <c r="R1048460" s="3"/>
      <c r="S1048460" s="3"/>
      <c r="T1048460" s="3"/>
      <c r="U1048460" s="3"/>
      <c r="V1048460" s="3"/>
      <c r="W1048460" s="3"/>
      <c r="X1048460" s="3"/>
      <c r="Y1048460" s="3"/>
      <c r="AC1048460" s="3"/>
    </row>
    <row r="1048461" s="1" customFormat="1" customHeight="1" spans="8:29">
      <c r="H1048461" s="3"/>
      <c r="R1048461" s="3"/>
      <c r="S1048461" s="3"/>
      <c r="T1048461" s="3"/>
      <c r="U1048461" s="3"/>
      <c r="V1048461" s="3"/>
      <c r="W1048461" s="3"/>
      <c r="X1048461" s="3"/>
      <c r="Y1048461" s="3"/>
      <c r="AC1048461" s="3"/>
    </row>
    <row r="1048462" s="1" customFormat="1" customHeight="1" spans="8:29">
      <c r="H1048462" s="3"/>
      <c r="R1048462" s="3"/>
      <c r="S1048462" s="3"/>
      <c r="T1048462" s="3"/>
      <c r="U1048462" s="3"/>
      <c r="V1048462" s="3"/>
      <c r="W1048462" s="3"/>
      <c r="X1048462" s="3"/>
      <c r="Y1048462" s="3"/>
      <c r="AC1048462" s="3"/>
    </row>
    <row r="1048463" s="1" customFormat="1" customHeight="1" spans="8:29">
      <c r="H1048463" s="3"/>
      <c r="R1048463" s="3"/>
      <c r="S1048463" s="3"/>
      <c r="T1048463" s="3"/>
      <c r="U1048463" s="3"/>
      <c r="V1048463" s="3"/>
      <c r="W1048463" s="3"/>
      <c r="X1048463" s="3"/>
      <c r="Y1048463" s="3"/>
      <c r="AC1048463" s="3"/>
    </row>
    <row r="1048464" s="1" customFormat="1" customHeight="1" spans="8:29">
      <c r="H1048464" s="3"/>
      <c r="R1048464" s="3"/>
      <c r="S1048464" s="3"/>
      <c r="T1048464" s="3"/>
      <c r="U1048464" s="3"/>
      <c r="V1048464" s="3"/>
      <c r="W1048464" s="3"/>
      <c r="X1048464" s="3"/>
      <c r="Y1048464" s="3"/>
      <c r="AC1048464" s="3"/>
    </row>
    <row r="1048465" s="1" customFormat="1" customHeight="1" spans="8:29">
      <c r="H1048465" s="3"/>
      <c r="R1048465" s="3"/>
      <c r="S1048465" s="3"/>
      <c r="T1048465" s="3"/>
      <c r="U1048465" s="3"/>
      <c r="V1048465" s="3"/>
      <c r="W1048465" s="3"/>
      <c r="X1048465" s="3"/>
      <c r="Y1048465" s="3"/>
      <c r="AC1048465" s="3"/>
    </row>
    <row r="1048466" s="1" customFormat="1" customHeight="1" spans="8:29">
      <c r="H1048466" s="3"/>
      <c r="R1048466" s="3"/>
      <c r="S1048466" s="3"/>
      <c r="T1048466" s="3"/>
      <c r="U1048466" s="3"/>
      <c r="V1048466" s="3"/>
      <c r="W1048466" s="3"/>
      <c r="X1048466" s="3"/>
      <c r="Y1048466" s="3"/>
      <c r="AC1048466" s="3"/>
    </row>
    <row r="1048467" s="1" customFormat="1" customHeight="1" spans="8:29">
      <c r="H1048467" s="3"/>
      <c r="R1048467" s="3"/>
      <c r="S1048467" s="3"/>
      <c r="T1048467" s="3"/>
      <c r="U1048467" s="3"/>
      <c r="V1048467" s="3"/>
      <c r="W1048467" s="3"/>
      <c r="X1048467" s="3"/>
      <c r="Y1048467" s="3"/>
      <c r="AC1048467" s="3"/>
    </row>
    <row r="1048468" s="1" customFormat="1" customHeight="1" spans="8:29">
      <c r="H1048468" s="3"/>
      <c r="R1048468" s="3"/>
      <c r="S1048468" s="3"/>
      <c r="T1048468" s="3"/>
      <c r="U1048468" s="3"/>
      <c r="V1048468" s="3"/>
      <c r="W1048468" s="3"/>
      <c r="X1048468" s="3"/>
      <c r="Y1048468" s="3"/>
      <c r="AC1048468" s="3"/>
    </row>
    <row r="1048469" s="1" customFormat="1" customHeight="1" spans="8:29">
      <c r="H1048469" s="3"/>
      <c r="R1048469" s="3"/>
      <c r="S1048469" s="3"/>
      <c r="T1048469" s="3"/>
      <c r="U1048469" s="3"/>
      <c r="V1048469" s="3"/>
      <c r="W1048469" s="3"/>
      <c r="X1048469" s="3"/>
      <c r="Y1048469" s="3"/>
      <c r="AC1048469" s="3"/>
    </row>
    <row r="1048470" s="1" customFormat="1" customHeight="1" spans="8:29">
      <c r="H1048470" s="3"/>
      <c r="R1048470" s="3"/>
      <c r="S1048470" s="3"/>
      <c r="T1048470" s="3"/>
      <c r="U1048470" s="3"/>
      <c r="V1048470" s="3"/>
      <c r="W1048470" s="3"/>
      <c r="X1048470" s="3"/>
      <c r="Y1048470" s="3"/>
      <c r="AC1048470" s="3"/>
    </row>
    <row r="1048471" s="1" customFormat="1" customHeight="1" spans="8:29">
      <c r="H1048471" s="3"/>
      <c r="R1048471" s="3"/>
      <c r="S1048471" s="3"/>
      <c r="T1048471" s="3"/>
      <c r="U1048471" s="3"/>
      <c r="V1048471" s="3"/>
      <c r="W1048471" s="3"/>
      <c r="X1048471" s="3"/>
      <c r="Y1048471" s="3"/>
      <c r="AC1048471" s="3"/>
    </row>
    <row r="1048472" s="1" customFormat="1" customHeight="1" spans="8:29">
      <c r="H1048472" s="3"/>
      <c r="R1048472" s="3"/>
      <c r="S1048472" s="3"/>
      <c r="T1048472" s="3"/>
      <c r="U1048472" s="3"/>
      <c r="V1048472" s="3"/>
      <c r="W1048472" s="3"/>
      <c r="X1048472" s="3"/>
      <c r="Y1048472" s="3"/>
      <c r="AC1048472" s="3"/>
    </row>
    <row r="1048473" s="1" customFormat="1" customHeight="1" spans="8:29">
      <c r="H1048473" s="3"/>
      <c r="R1048473" s="3"/>
      <c r="S1048473" s="3"/>
      <c r="T1048473" s="3"/>
      <c r="U1048473" s="3"/>
      <c r="V1048473" s="3"/>
      <c r="W1048473" s="3"/>
      <c r="X1048473" s="3"/>
      <c r="Y1048473" s="3"/>
      <c r="AC1048473" s="3"/>
    </row>
    <row r="1048474" s="1" customFormat="1" customHeight="1" spans="8:29">
      <c r="H1048474" s="3"/>
      <c r="R1048474" s="3"/>
      <c r="S1048474" s="3"/>
      <c r="T1048474" s="3"/>
      <c r="U1048474" s="3"/>
      <c r="V1048474" s="3"/>
      <c r="W1048474" s="3"/>
      <c r="X1048474" s="3"/>
      <c r="Y1048474" s="3"/>
      <c r="AC1048474" s="3"/>
    </row>
    <row r="1048475" s="1" customFormat="1" customHeight="1" spans="8:29">
      <c r="H1048475" s="3"/>
      <c r="R1048475" s="3"/>
      <c r="S1048475" s="3"/>
      <c r="T1048475" s="3"/>
      <c r="U1048475" s="3"/>
      <c r="V1048475" s="3"/>
      <c r="W1048475" s="3"/>
      <c r="X1048475" s="3"/>
      <c r="Y1048475" s="3"/>
      <c r="AC1048475" s="3"/>
    </row>
    <row r="1048476" s="1" customFormat="1" customHeight="1" spans="8:29">
      <c r="H1048476" s="3"/>
      <c r="R1048476" s="3"/>
      <c r="S1048476" s="3"/>
      <c r="T1048476" s="3"/>
      <c r="U1048476" s="3"/>
      <c r="V1048476" s="3"/>
      <c r="W1048476" s="3"/>
      <c r="X1048476" s="3"/>
      <c r="Y1048476" s="3"/>
      <c r="AC1048476" s="3"/>
    </row>
    <row r="1048477" s="1" customFormat="1" customHeight="1" spans="8:29">
      <c r="H1048477" s="3"/>
      <c r="R1048477" s="3"/>
      <c r="S1048477" s="3"/>
      <c r="T1048477" s="3"/>
      <c r="U1048477" s="3"/>
      <c r="V1048477" s="3"/>
      <c r="W1048477" s="3"/>
      <c r="X1048477" s="3"/>
      <c r="Y1048477" s="3"/>
      <c r="AC1048477" s="3"/>
    </row>
    <row r="1048478" s="1" customFormat="1" customHeight="1" spans="8:29">
      <c r="H1048478" s="3"/>
      <c r="R1048478" s="3"/>
      <c r="S1048478" s="3"/>
      <c r="T1048478" s="3"/>
      <c r="U1048478" s="3"/>
      <c r="V1048478" s="3"/>
      <c r="W1048478" s="3"/>
      <c r="X1048478" s="3"/>
      <c r="Y1048478" s="3"/>
      <c r="AC1048478" s="3"/>
    </row>
    <row r="1048479" s="1" customFormat="1" customHeight="1" spans="8:29">
      <c r="H1048479" s="3"/>
      <c r="R1048479" s="3"/>
      <c r="S1048479" s="3"/>
      <c r="T1048479" s="3"/>
      <c r="U1048479" s="3"/>
      <c r="V1048479" s="3"/>
      <c r="W1048479" s="3"/>
      <c r="X1048479" s="3"/>
      <c r="Y1048479" s="3"/>
      <c r="AC1048479" s="3"/>
    </row>
    <row r="1048480" s="1" customFormat="1" customHeight="1" spans="8:29">
      <c r="H1048480" s="3"/>
      <c r="R1048480" s="3"/>
      <c r="S1048480" s="3"/>
      <c r="T1048480" s="3"/>
      <c r="U1048480" s="3"/>
      <c r="V1048480" s="3"/>
      <c r="W1048480" s="3"/>
      <c r="X1048480" s="3"/>
      <c r="Y1048480" s="3"/>
      <c r="AC1048480" s="3"/>
    </row>
    <row r="1048481" s="1" customFormat="1" customHeight="1" spans="8:29">
      <c r="H1048481" s="3"/>
      <c r="R1048481" s="3"/>
      <c r="S1048481" s="3"/>
      <c r="T1048481" s="3"/>
      <c r="U1048481" s="3"/>
      <c r="V1048481" s="3"/>
      <c r="W1048481" s="3"/>
      <c r="X1048481" s="3"/>
      <c r="Y1048481" s="3"/>
      <c r="AC1048481" s="3"/>
    </row>
    <row r="1048482" s="1" customFormat="1" customHeight="1" spans="8:29">
      <c r="H1048482" s="3"/>
      <c r="R1048482" s="3"/>
      <c r="S1048482" s="3"/>
      <c r="T1048482" s="3"/>
      <c r="U1048482" s="3"/>
      <c r="V1048482" s="3"/>
      <c r="W1048482" s="3"/>
      <c r="X1048482" s="3"/>
      <c r="Y1048482" s="3"/>
      <c r="AC1048482" s="3"/>
    </row>
    <row r="1048483" s="1" customFormat="1" customHeight="1" spans="8:29">
      <c r="H1048483" s="3"/>
      <c r="R1048483" s="3"/>
      <c r="S1048483" s="3"/>
      <c r="T1048483" s="3"/>
      <c r="U1048483" s="3"/>
      <c r="V1048483" s="3"/>
      <c r="W1048483" s="3"/>
      <c r="X1048483" s="3"/>
      <c r="Y1048483" s="3"/>
      <c r="AC1048483" s="3"/>
    </row>
    <row r="1048484" s="1" customFormat="1" customHeight="1" spans="8:29">
      <c r="H1048484" s="3"/>
      <c r="R1048484" s="3"/>
      <c r="S1048484" s="3"/>
      <c r="T1048484" s="3"/>
      <c r="U1048484" s="3"/>
      <c r="V1048484" s="3"/>
      <c r="W1048484" s="3"/>
      <c r="X1048484" s="3"/>
      <c r="Y1048484" s="3"/>
      <c r="AC1048484" s="3"/>
    </row>
    <row r="1048485" s="1" customFormat="1" customHeight="1" spans="8:29">
      <c r="H1048485" s="3"/>
      <c r="R1048485" s="3"/>
      <c r="S1048485" s="3"/>
      <c r="T1048485" s="3"/>
      <c r="U1048485" s="3"/>
      <c r="V1048485" s="3"/>
      <c r="W1048485" s="3"/>
      <c r="X1048485" s="3"/>
      <c r="Y1048485" s="3"/>
      <c r="AC1048485" s="3"/>
    </row>
    <row r="1048486" s="1" customFormat="1" customHeight="1" spans="8:29">
      <c r="H1048486" s="3"/>
      <c r="R1048486" s="3"/>
      <c r="S1048486" s="3"/>
      <c r="T1048486" s="3"/>
      <c r="U1048486" s="3"/>
      <c r="V1048486" s="3"/>
      <c r="W1048486" s="3"/>
      <c r="X1048486" s="3"/>
      <c r="Y1048486" s="3"/>
      <c r="AC1048486" s="3"/>
    </row>
    <row r="1048487" s="1" customFormat="1" customHeight="1" spans="8:29">
      <c r="H1048487" s="3"/>
      <c r="R1048487" s="3"/>
      <c r="S1048487" s="3"/>
      <c r="T1048487" s="3"/>
      <c r="U1048487" s="3"/>
      <c r="V1048487" s="3"/>
      <c r="W1048487" s="3"/>
      <c r="X1048487" s="3"/>
      <c r="Y1048487" s="3"/>
      <c r="AC1048487" s="3"/>
    </row>
    <row r="1048488" s="1" customFormat="1" customHeight="1" spans="8:29">
      <c r="H1048488" s="3"/>
      <c r="R1048488" s="3"/>
      <c r="S1048488" s="3"/>
      <c r="T1048488" s="3"/>
      <c r="U1048488" s="3"/>
      <c r="V1048488" s="3"/>
      <c r="W1048488" s="3"/>
      <c r="X1048488" s="3"/>
      <c r="Y1048488" s="3"/>
      <c r="AC1048488" s="3"/>
    </row>
    <row r="1048489" s="1" customFormat="1" customHeight="1" spans="8:29">
      <c r="H1048489" s="3"/>
      <c r="R1048489" s="3"/>
      <c r="S1048489" s="3"/>
      <c r="T1048489" s="3"/>
      <c r="U1048489" s="3"/>
      <c r="V1048489" s="3"/>
      <c r="W1048489" s="3"/>
      <c r="X1048489" s="3"/>
      <c r="Y1048489" s="3"/>
      <c r="AC1048489" s="3"/>
    </row>
    <row r="1048490" s="1" customFormat="1" customHeight="1" spans="8:29">
      <c r="H1048490" s="3"/>
      <c r="R1048490" s="3"/>
      <c r="S1048490" s="3"/>
      <c r="T1048490" s="3"/>
      <c r="U1048490" s="3"/>
      <c r="V1048490" s="3"/>
      <c r="W1048490" s="3"/>
      <c r="X1048490" s="3"/>
      <c r="Y1048490" s="3"/>
      <c r="AC1048490" s="3"/>
    </row>
    <row r="1048491" s="1" customFormat="1" customHeight="1" spans="8:29">
      <c r="H1048491" s="3"/>
      <c r="R1048491" s="3"/>
      <c r="S1048491" s="3"/>
      <c r="T1048491" s="3"/>
      <c r="U1048491" s="3"/>
      <c r="V1048491" s="3"/>
      <c r="W1048491" s="3"/>
      <c r="X1048491" s="3"/>
      <c r="Y1048491" s="3"/>
      <c r="AC1048491" s="3"/>
    </row>
    <row r="1048492" s="1" customFormat="1" customHeight="1" spans="8:29">
      <c r="H1048492" s="3"/>
      <c r="R1048492" s="3"/>
      <c r="S1048492" s="3"/>
      <c r="T1048492" s="3"/>
      <c r="U1048492" s="3"/>
      <c r="V1048492" s="3"/>
      <c r="W1048492" s="3"/>
      <c r="X1048492" s="3"/>
      <c r="Y1048492" s="3"/>
      <c r="AC1048492" s="3"/>
    </row>
    <row r="1048493" s="1" customFormat="1" customHeight="1" spans="8:29">
      <c r="H1048493" s="3"/>
      <c r="R1048493" s="3"/>
      <c r="S1048493" s="3"/>
      <c r="T1048493" s="3"/>
      <c r="U1048493" s="3"/>
      <c r="V1048493" s="3"/>
      <c r="W1048493" s="3"/>
      <c r="X1048493" s="3"/>
      <c r="Y1048493" s="3"/>
      <c r="AC1048493" s="3"/>
    </row>
    <row r="1048494" s="1" customFormat="1" customHeight="1" spans="8:29">
      <c r="H1048494" s="3"/>
      <c r="R1048494" s="3"/>
      <c r="S1048494" s="3"/>
      <c r="T1048494" s="3"/>
      <c r="U1048494" s="3"/>
      <c r="V1048494" s="3"/>
      <c r="W1048494" s="3"/>
      <c r="X1048494" s="3"/>
      <c r="Y1048494" s="3"/>
      <c r="AC1048494" s="3"/>
    </row>
    <row r="1048495" s="1" customFormat="1" customHeight="1" spans="8:29">
      <c r="H1048495" s="3"/>
      <c r="R1048495" s="3"/>
      <c r="S1048495" s="3"/>
      <c r="T1048495" s="3"/>
      <c r="U1048495" s="3"/>
      <c r="V1048495" s="3"/>
      <c r="W1048495" s="3"/>
      <c r="X1048495" s="3"/>
      <c r="Y1048495" s="3"/>
      <c r="AC1048495" s="3"/>
    </row>
    <row r="1048496" s="1" customFormat="1" customHeight="1" spans="8:29">
      <c r="H1048496" s="3"/>
      <c r="R1048496" s="3"/>
      <c r="S1048496" s="3"/>
      <c r="T1048496" s="3"/>
      <c r="U1048496" s="3"/>
      <c r="V1048496" s="3"/>
      <c r="W1048496" s="3"/>
      <c r="X1048496" s="3"/>
      <c r="Y1048496" s="3"/>
      <c r="AC1048496" s="3"/>
    </row>
    <row r="1048497" s="1" customFormat="1" customHeight="1" spans="8:29">
      <c r="H1048497" s="3"/>
      <c r="R1048497" s="3"/>
      <c r="S1048497" s="3"/>
      <c r="T1048497" s="3"/>
      <c r="U1048497" s="3"/>
      <c r="V1048497" s="3"/>
      <c r="W1048497" s="3"/>
      <c r="X1048497" s="3"/>
      <c r="Y1048497" s="3"/>
      <c r="AC1048497" s="3"/>
    </row>
    <row r="1048498" s="1" customFormat="1" customHeight="1" spans="8:29">
      <c r="H1048498" s="3"/>
      <c r="R1048498" s="3"/>
      <c r="S1048498" s="3"/>
      <c r="T1048498" s="3"/>
      <c r="U1048498" s="3"/>
      <c r="V1048498" s="3"/>
      <c r="W1048498" s="3"/>
      <c r="X1048498" s="3"/>
      <c r="Y1048498" s="3"/>
      <c r="AC1048498" s="3"/>
    </row>
    <row r="1048499" s="1" customFormat="1" customHeight="1" spans="8:29">
      <c r="H1048499" s="3"/>
      <c r="R1048499" s="3"/>
      <c r="S1048499" s="3"/>
      <c r="T1048499" s="3"/>
      <c r="U1048499" s="3"/>
      <c r="V1048499" s="3"/>
      <c r="W1048499" s="3"/>
      <c r="X1048499" s="3"/>
      <c r="Y1048499" s="3"/>
      <c r="AC1048499" s="3"/>
    </row>
    <row r="1048500" s="1" customFormat="1" customHeight="1" spans="8:29">
      <c r="H1048500" s="3"/>
      <c r="R1048500" s="3"/>
      <c r="S1048500" s="3"/>
      <c r="T1048500" s="3"/>
      <c r="U1048500" s="3"/>
      <c r="V1048500" s="3"/>
      <c r="W1048500" s="3"/>
      <c r="X1048500" s="3"/>
      <c r="Y1048500" s="3"/>
      <c r="AC1048500" s="3"/>
    </row>
    <row r="1048501" s="1" customFormat="1" customHeight="1" spans="8:29">
      <c r="H1048501" s="3"/>
      <c r="R1048501" s="3"/>
      <c r="S1048501" s="3"/>
      <c r="T1048501" s="3"/>
      <c r="U1048501" s="3"/>
      <c r="V1048501" s="3"/>
      <c r="W1048501" s="3"/>
      <c r="X1048501" s="3"/>
      <c r="Y1048501" s="3"/>
      <c r="AC1048501" s="3"/>
    </row>
    <row r="1048502" s="1" customFormat="1" customHeight="1" spans="8:29">
      <c r="H1048502" s="3"/>
      <c r="R1048502" s="3"/>
      <c r="S1048502" s="3"/>
      <c r="T1048502" s="3"/>
      <c r="U1048502" s="3"/>
      <c r="V1048502" s="3"/>
      <c r="W1048502" s="3"/>
      <c r="X1048502" s="3"/>
      <c r="Y1048502" s="3"/>
      <c r="AC1048502" s="3"/>
    </row>
    <row r="1048503" s="1" customFormat="1" customHeight="1" spans="8:29">
      <c r="H1048503" s="3"/>
      <c r="R1048503" s="3"/>
      <c r="S1048503" s="3"/>
      <c r="T1048503" s="3"/>
      <c r="U1048503" s="3"/>
      <c r="V1048503" s="3"/>
      <c r="W1048503" s="3"/>
      <c r="X1048503" s="3"/>
      <c r="Y1048503" s="3"/>
      <c r="AC1048503" s="3"/>
    </row>
    <row r="1048504" s="1" customFormat="1" customHeight="1" spans="8:29">
      <c r="H1048504" s="3"/>
      <c r="R1048504" s="3"/>
      <c r="S1048504" s="3"/>
      <c r="T1048504" s="3"/>
      <c r="U1048504" s="3"/>
      <c r="V1048504" s="3"/>
      <c r="W1048504" s="3"/>
      <c r="X1048504" s="3"/>
      <c r="Y1048504" s="3"/>
      <c r="AC1048504" s="3"/>
    </row>
    <row r="1048505" s="1" customFormat="1" customHeight="1" spans="8:29">
      <c r="H1048505" s="3"/>
      <c r="R1048505" s="3"/>
      <c r="S1048505" s="3"/>
      <c r="T1048505" s="3"/>
      <c r="U1048505" s="3"/>
      <c r="V1048505" s="3"/>
      <c r="W1048505" s="3"/>
      <c r="X1048505" s="3"/>
      <c r="Y1048505" s="3"/>
      <c r="AC1048505" s="3"/>
    </row>
    <row r="1048506" s="1" customFormat="1" customHeight="1" spans="8:29">
      <c r="H1048506" s="3"/>
      <c r="R1048506" s="3"/>
      <c r="S1048506" s="3"/>
      <c r="T1048506" s="3"/>
      <c r="U1048506" s="3"/>
      <c r="V1048506" s="3"/>
      <c r="W1048506" s="3"/>
      <c r="X1048506" s="3"/>
      <c r="Y1048506" s="3"/>
      <c r="AC1048506" s="3"/>
    </row>
    <row r="1048507" s="1" customFormat="1" customHeight="1" spans="8:29">
      <c r="H1048507" s="3"/>
      <c r="R1048507" s="3"/>
      <c r="S1048507" s="3"/>
      <c r="T1048507" s="3"/>
      <c r="U1048507" s="3"/>
      <c r="V1048507" s="3"/>
      <c r="W1048507" s="3"/>
      <c r="X1048507" s="3"/>
      <c r="Y1048507" s="3"/>
      <c r="AC1048507" s="3"/>
    </row>
    <row r="1048508" s="1" customFormat="1" customHeight="1" spans="8:29">
      <c r="H1048508" s="3"/>
      <c r="R1048508" s="3"/>
      <c r="S1048508" s="3"/>
      <c r="T1048508" s="3"/>
      <c r="U1048508" s="3"/>
      <c r="V1048508" s="3"/>
      <c r="W1048508" s="3"/>
      <c r="X1048508" s="3"/>
      <c r="Y1048508" s="3"/>
      <c r="AC1048508" s="3"/>
    </row>
    <row r="1048509" s="1" customFormat="1" customHeight="1" spans="8:29">
      <c r="H1048509" s="3"/>
      <c r="R1048509" s="3"/>
      <c r="S1048509" s="3"/>
      <c r="T1048509" s="3"/>
      <c r="U1048509" s="3"/>
      <c r="V1048509" s="3"/>
      <c r="W1048509" s="3"/>
      <c r="X1048509" s="3"/>
      <c r="Y1048509" s="3"/>
      <c r="AC1048509" s="3"/>
    </row>
    <row r="1048510" s="1" customFormat="1" customHeight="1" spans="8:29">
      <c r="H1048510" s="3"/>
      <c r="R1048510" s="3"/>
      <c r="S1048510" s="3"/>
      <c r="T1048510" s="3"/>
      <c r="U1048510" s="3"/>
      <c r="V1048510" s="3"/>
      <c r="W1048510" s="3"/>
      <c r="X1048510" s="3"/>
      <c r="Y1048510" s="3"/>
      <c r="AC1048510" s="3"/>
    </row>
    <row r="1048511" s="1" customFormat="1" customHeight="1" spans="8:29">
      <c r="H1048511" s="3"/>
      <c r="R1048511" s="3"/>
      <c r="S1048511" s="3"/>
      <c r="T1048511" s="3"/>
      <c r="U1048511" s="3"/>
      <c r="V1048511" s="3"/>
      <c r="W1048511" s="3"/>
      <c r="X1048511" s="3"/>
      <c r="Y1048511" s="3"/>
      <c r="AC1048511" s="3"/>
    </row>
    <row r="1048512" s="1" customFormat="1" customHeight="1" spans="8:29">
      <c r="H1048512" s="3"/>
      <c r="R1048512" s="3"/>
      <c r="S1048512" s="3"/>
      <c r="T1048512" s="3"/>
      <c r="U1048512" s="3"/>
      <c r="V1048512" s="3"/>
      <c r="W1048512" s="3"/>
      <c r="X1048512" s="3"/>
      <c r="Y1048512" s="3"/>
      <c r="AC1048512" s="3"/>
    </row>
    <row r="1048513" s="1" customFormat="1" customHeight="1" spans="8:29">
      <c r="H1048513" s="3"/>
      <c r="R1048513" s="3"/>
      <c r="S1048513" s="3"/>
      <c r="T1048513" s="3"/>
      <c r="U1048513" s="3"/>
      <c r="V1048513" s="3"/>
      <c r="W1048513" s="3"/>
      <c r="X1048513" s="3"/>
      <c r="Y1048513" s="3"/>
      <c r="AC1048513" s="3"/>
    </row>
    <row r="1048514" s="1" customFormat="1" customHeight="1" spans="8:29">
      <c r="H1048514" s="3"/>
      <c r="R1048514" s="3"/>
      <c r="S1048514" s="3"/>
      <c r="T1048514" s="3"/>
      <c r="U1048514" s="3"/>
      <c r="V1048514" s="3"/>
      <c r="W1048514" s="3"/>
      <c r="X1048514" s="3"/>
      <c r="Y1048514" s="3"/>
      <c r="AC1048514" s="3"/>
    </row>
    <row r="1048515" s="1" customFormat="1" customHeight="1" spans="8:29">
      <c r="H1048515" s="3"/>
      <c r="R1048515" s="3"/>
      <c r="S1048515" s="3"/>
      <c r="T1048515" s="3"/>
      <c r="U1048515" s="3"/>
      <c r="V1048515" s="3"/>
      <c r="W1048515" s="3"/>
      <c r="X1048515" s="3"/>
      <c r="Y1048515" s="3"/>
      <c r="AC1048515" s="3"/>
    </row>
    <row r="1048516" s="1" customFormat="1" customHeight="1" spans="8:29">
      <c r="H1048516" s="3"/>
      <c r="R1048516" s="3"/>
      <c r="S1048516" s="3"/>
      <c r="T1048516" s="3"/>
      <c r="U1048516" s="3"/>
      <c r="V1048516" s="3"/>
      <c r="W1048516" s="3"/>
      <c r="X1048516" s="3"/>
      <c r="Y1048516" s="3"/>
      <c r="AC1048516" s="3"/>
    </row>
    <row r="1048517" s="1" customFormat="1" customHeight="1" spans="8:29">
      <c r="H1048517" s="3"/>
      <c r="R1048517" s="3"/>
      <c r="S1048517" s="3"/>
      <c r="T1048517" s="3"/>
      <c r="U1048517" s="3"/>
      <c r="V1048517" s="3"/>
      <c r="W1048517" s="3"/>
      <c r="X1048517" s="3"/>
      <c r="Y1048517" s="3"/>
      <c r="AC1048517" s="3"/>
    </row>
    <row r="1048518" s="1" customFormat="1" customHeight="1" spans="8:29">
      <c r="H1048518" s="3"/>
      <c r="R1048518" s="3"/>
      <c r="S1048518" s="3"/>
      <c r="T1048518" s="3"/>
      <c r="U1048518" s="3"/>
      <c r="V1048518" s="3"/>
      <c r="W1048518" s="3"/>
      <c r="X1048518" s="3"/>
      <c r="Y1048518" s="3"/>
      <c r="AC1048518" s="3"/>
    </row>
    <row r="1048519" s="1" customFormat="1" customHeight="1" spans="8:29">
      <c r="H1048519" s="3"/>
      <c r="R1048519" s="3"/>
      <c r="S1048519" s="3"/>
      <c r="T1048519" s="3"/>
      <c r="U1048519" s="3"/>
      <c r="V1048519" s="3"/>
      <c r="W1048519" s="3"/>
      <c r="X1048519" s="3"/>
      <c r="Y1048519" s="3"/>
      <c r="AC1048519" s="3"/>
    </row>
    <row r="1048520" s="1" customFormat="1" customHeight="1" spans="8:29">
      <c r="H1048520" s="3"/>
      <c r="R1048520" s="3"/>
      <c r="S1048520" s="3"/>
      <c r="T1048520" s="3"/>
      <c r="U1048520" s="3"/>
      <c r="V1048520" s="3"/>
      <c r="W1048520" s="3"/>
      <c r="X1048520" s="3"/>
      <c r="Y1048520" s="3"/>
      <c r="AC1048520" s="3"/>
    </row>
    <row r="1048521" s="1" customFormat="1" customHeight="1" spans="8:29">
      <c r="H1048521" s="3"/>
      <c r="R1048521" s="3"/>
      <c r="S1048521" s="3"/>
      <c r="T1048521" s="3"/>
      <c r="U1048521" s="3"/>
      <c r="V1048521" s="3"/>
      <c r="W1048521" s="3"/>
      <c r="X1048521" s="3"/>
      <c r="Y1048521" s="3"/>
      <c r="AC1048521" s="3"/>
    </row>
    <row r="1048522" s="1" customFormat="1" customHeight="1" spans="8:29">
      <c r="H1048522" s="3"/>
      <c r="R1048522" s="3"/>
      <c r="S1048522" s="3"/>
      <c r="T1048522" s="3"/>
      <c r="U1048522" s="3"/>
      <c r="V1048522" s="3"/>
      <c r="W1048522" s="3"/>
      <c r="X1048522" s="3"/>
      <c r="Y1048522" s="3"/>
      <c r="AC1048522" s="3"/>
    </row>
    <row r="1048523" s="1" customFormat="1" customHeight="1" spans="8:29">
      <c r="H1048523" s="3"/>
      <c r="R1048523" s="3"/>
      <c r="S1048523" s="3"/>
      <c r="T1048523" s="3"/>
      <c r="U1048523" s="3"/>
      <c r="V1048523" s="3"/>
      <c r="W1048523" s="3"/>
      <c r="X1048523" s="3"/>
      <c r="Y1048523" s="3"/>
      <c r="AC1048523" s="3"/>
    </row>
    <row r="1048524" s="1" customFormat="1" customHeight="1" spans="8:29">
      <c r="H1048524" s="3"/>
      <c r="R1048524" s="3"/>
      <c r="S1048524" s="3"/>
      <c r="T1048524" s="3"/>
      <c r="U1048524" s="3"/>
      <c r="V1048524" s="3"/>
      <c r="W1048524" s="3"/>
      <c r="X1048524" s="3"/>
      <c r="Y1048524" s="3"/>
      <c r="AC1048524" s="3"/>
    </row>
    <row r="1048525" s="1" customFormat="1" customHeight="1" spans="8:29">
      <c r="H1048525" s="3"/>
      <c r="R1048525" s="3"/>
      <c r="S1048525" s="3"/>
      <c r="T1048525" s="3"/>
      <c r="U1048525" s="3"/>
      <c r="V1048525" s="3"/>
      <c r="W1048525" s="3"/>
      <c r="X1048525" s="3"/>
      <c r="Y1048525" s="3"/>
      <c r="AC1048525" s="3"/>
    </row>
    <row r="1048526" s="1" customFormat="1" customHeight="1" spans="8:29">
      <c r="H1048526" s="3"/>
      <c r="R1048526" s="3"/>
      <c r="S1048526" s="3"/>
      <c r="T1048526" s="3"/>
      <c r="U1048526" s="3"/>
      <c r="V1048526" s="3"/>
      <c r="W1048526" s="3"/>
      <c r="X1048526" s="3"/>
      <c r="Y1048526" s="3"/>
      <c r="AC1048526" s="3"/>
    </row>
    <row r="1048527" s="1" customFormat="1" customHeight="1" spans="8:29">
      <c r="H1048527" s="3"/>
      <c r="R1048527" s="3"/>
      <c r="S1048527" s="3"/>
      <c r="T1048527" s="3"/>
      <c r="U1048527" s="3"/>
      <c r="V1048527" s="3"/>
      <c r="W1048527" s="3"/>
      <c r="X1048527" s="3"/>
      <c r="Y1048527" s="3"/>
      <c r="AC1048527" s="3"/>
    </row>
    <row r="1048528" s="1" customFormat="1" customHeight="1" spans="8:29">
      <c r="H1048528" s="3"/>
      <c r="R1048528" s="3"/>
      <c r="S1048528" s="3"/>
      <c r="T1048528" s="3"/>
      <c r="U1048528" s="3"/>
      <c r="V1048528" s="3"/>
      <c r="W1048528" s="3"/>
      <c r="X1048528" s="3"/>
      <c r="Y1048528" s="3"/>
      <c r="AC1048528" s="3"/>
    </row>
    <row r="1048529" s="1" customFormat="1" customHeight="1" spans="8:29">
      <c r="H1048529" s="3"/>
      <c r="R1048529" s="3"/>
      <c r="S1048529" s="3"/>
      <c r="T1048529" s="3"/>
      <c r="U1048529" s="3"/>
      <c r="V1048529" s="3"/>
      <c r="W1048529" s="3"/>
      <c r="X1048529" s="3"/>
      <c r="Y1048529" s="3"/>
      <c r="AC1048529" s="3"/>
    </row>
    <row r="1048530" s="1" customFormat="1" customHeight="1" spans="8:29">
      <c r="H1048530" s="3"/>
      <c r="R1048530" s="3"/>
      <c r="S1048530" s="3"/>
      <c r="T1048530" s="3"/>
      <c r="U1048530" s="3"/>
      <c r="V1048530" s="3"/>
      <c r="W1048530" s="3"/>
      <c r="X1048530" s="3"/>
      <c r="Y1048530" s="3"/>
      <c r="AC1048530" s="3"/>
    </row>
    <row r="1048531" s="1" customFormat="1" customHeight="1" spans="8:29">
      <c r="H1048531" s="3"/>
      <c r="R1048531" s="3"/>
      <c r="S1048531" s="3"/>
      <c r="T1048531" s="3"/>
      <c r="U1048531" s="3"/>
      <c r="V1048531" s="3"/>
      <c r="W1048531" s="3"/>
      <c r="X1048531" s="3"/>
      <c r="Y1048531" s="3"/>
      <c r="AC1048531" s="3"/>
    </row>
    <row r="1048532" s="1" customFormat="1" customHeight="1" spans="8:29">
      <c r="H1048532" s="3"/>
      <c r="R1048532" s="3"/>
      <c r="S1048532" s="3"/>
      <c r="T1048532" s="3"/>
      <c r="U1048532" s="3"/>
      <c r="V1048532" s="3"/>
      <c r="W1048532" s="3"/>
      <c r="X1048532" s="3"/>
      <c r="Y1048532" s="3"/>
      <c r="AC1048532" s="3"/>
    </row>
    <row r="1048533" s="1" customFormat="1" customHeight="1" spans="8:29">
      <c r="H1048533" s="3"/>
      <c r="R1048533" s="3"/>
      <c r="S1048533" s="3"/>
      <c r="T1048533" s="3"/>
      <c r="U1048533" s="3"/>
      <c r="V1048533" s="3"/>
      <c r="W1048533" s="3"/>
      <c r="X1048533" s="3"/>
      <c r="Y1048533" s="3"/>
      <c r="AC1048533" s="3"/>
    </row>
    <row r="1048534" s="1" customFormat="1" customHeight="1" spans="8:29">
      <c r="H1048534" s="3"/>
      <c r="R1048534" s="3"/>
      <c r="S1048534" s="3"/>
      <c r="T1048534" s="3"/>
      <c r="U1048534" s="3"/>
      <c r="V1048534" s="3"/>
      <c r="W1048534" s="3"/>
      <c r="X1048534" s="3"/>
      <c r="Y1048534" s="3"/>
      <c r="AC1048534" s="3"/>
    </row>
    <row r="1048535" s="1" customFormat="1" customHeight="1" spans="8:29">
      <c r="H1048535" s="3"/>
      <c r="R1048535" s="3"/>
      <c r="S1048535" s="3"/>
      <c r="T1048535" s="3"/>
      <c r="U1048535" s="3"/>
      <c r="V1048535" s="3"/>
      <c r="W1048535" s="3"/>
      <c r="X1048535" s="3"/>
      <c r="Y1048535" s="3"/>
      <c r="AC1048535" s="3"/>
    </row>
    <row r="1048536" s="1" customFormat="1" customHeight="1" spans="8:29">
      <c r="H1048536" s="3"/>
      <c r="R1048536" s="3"/>
      <c r="S1048536" s="3"/>
      <c r="T1048536" s="3"/>
      <c r="U1048536" s="3"/>
      <c r="V1048536" s="3"/>
      <c r="W1048536" s="3"/>
      <c r="X1048536" s="3"/>
      <c r="Y1048536" s="3"/>
      <c r="AC1048536" s="3"/>
    </row>
    <row r="1048537" s="1" customFormat="1" customHeight="1" spans="8:29">
      <c r="H1048537" s="3"/>
      <c r="R1048537" s="3"/>
      <c r="S1048537" s="3"/>
      <c r="T1048537" s="3"/>
      <c r="U1048537" s="3"/>
      <c r="V1048537" s="3"/>
      <c r="W1048537" s="3"/>
      <c r="X1048537" s="3"/>
      <c r="Y1048537" s="3"/>
      <c r="AC1048537" s="3"/>
    </row>
    <row r="1048538" s="1" customFormat="1" customHeight="1" spans="8:29">
      <c r="H1048538" s="3"/>
      <c r="R1048538" s="3"/>
      <c r="S1048538" s="3"/>
      <c r="T1048538" s="3"/>
      <c r="U1048538" s="3"/>
      <c r="V1048538" s="3"/>
      <c r="W1048538" s="3"/>
      <c r="X1048538" s="3"/>
      <c r="Y1048538" s="3"/>
      <c r="AC1048538" s="3"/>
    </row>
    <row r="1048539" s="1" customFormat="1" customHeight="1" spans="8:29">
      <c r="H1048539" s="3"/>
      <c r="R1048539" s="3"/>
      <c r="S1048539" s="3"/>
      <c r="T1048539" s="3"/>
      <c r="U1048539" s="3"/>
      <c r="V1048539" s="3"/>
      <c r="W1048539" s="3"/>
      <c r="X1048539" s="3"/>
      <c r="Y1048539" s="3"/>
      <c r="AC1048539" s="3"/>
    </row>
    <row r="1048540" s="1" customFormat="1" customHeight="1" spans="8:29">
      <c r="H1048540" s="3"/>
      <c r="R1048540" s="3"/>
      <c r="S1048540" s="3"/>
      <c r="T1048540" s="3"/>
      <c r="U1048540" s="3"/>
      <c r="V1048540" s="3"/>
      <c r="W1048540" s="3"/>
      <c r="X1048540" s="3"/>
      <c r="Y1048540" s="3"/>
      <c r="AC1048540" s="3"/>
    </row>
    <row r="1048541" s="1" customFormat="1" customHeight="1" spans="8:29">
      <c r="H1048541" s="3"/>
      <c r="R1048541" s="3"/>
      <c r="S1048541" s="3"/>
      <c r="T1048541" s="3"/>
      <c r="U1048541" s="3"/>
      <c r="V1048541" s="3"/>
      <c r="W1048541" s="3"/>
      <c r="X1048541" s="3"/>
      <c r="Y1048541" s="3"/>
      <c r="AC1048541" s="3"/>
    </row>
    <row r="1048542" s="1" customFormat="1" customHeight="1" spans="8:29">
      <c r="H1048542" s="3"/>
      <c r="R1048542" s="3"/>
      <c r="S1048542" s="3"/>
      <c r="T1048542" s="3"/>
      <c r="U1048542" s="3"/>
      <c r="V1048542" s="3"/>
      <c r="W1048542" s="3"/>
      <c r="X1048542" s="3"/>
      <c r="Y1048542" s="3"/>
      <c r="AC1048542" s="3"/>
    </row>
    <row r="1048543" s="1" customFormat="1" customHeight="1" spans="8:29">
      <c r="H1048543" s="3"/>
      <c r="R1048543" s="3"/>
      <c r="S1048543" s="3"/>
      <c r="T1048543" s="3"/>
      <c r="U1048543" s="3"/>
      <c r="V1048543" s="3"/>
      <c r="W1048543" s="3"/>
      <c r="X1048543" s="3"/>
      <c r="Y1048543" s="3"/>
      <c r="AC1048543" s="3"/>
    </row>
    <row r="1048544" s="1" customFormat="1" customHeight="1" spans="8:29">
      <c r="H1048544" s="3"/>
      <c r="R1048544" s="3"/>
      <c r="S1048544" s="3"/>
      <c r="T1048544" s="3"/>
      <c r="U1048544" s="3"/>
      <c r="V1048544" s="3"/>
      <c r="W1048544" s="3"/>
      <c r="X1048544" s="3"/>
      <c r="Y1048544" s="3"/>
      <c r="AC1048544" s="3"/>
    </row>
    <row r="1048545" s="1" customFormat="1" customHeight="1" spans="8:29">
      <c r="H1048545" s="3"/>
      <c r="R1048545" s="3"/>
      <c r="S1048545" s="3"/>
      <c r="T1048545" s="3"/>
      <c r="U1048545" s="3"/>
      <c r="V1048545" s="3"/>
      <c r="W1048545" s="3"/>
      <c r="X1048545" s="3"/>
      <c r="Y1048545" s="3"/>
      <c r="AC1048545" s="3"/>
    </row>
    <row r="1048546" s="1" customFormat="1" customHeight="1" spans="8:29">
      <c r="H1048546" s="3"/>
      <c r="R1048546" s="3"/>
      <c r="S1048546" s="3"/>
      <c r="T1048546" s="3"/>
      <c r="U1048546" s="3"/>
      <c r="V1048546" s="3"/>
      <c r="W1048546" s="3"/>
      <c r="X1048546" s="3"/>
      <c r="Y1048546" s="3"/>
      <c r="AC1048546" s="3"/>
    </row>
    <row r="1048547" s="1" customFormat="1" customHeight="1" spans="8:29">
      <c r="H1048547" s="3"/>
      <c r="R1048547" s="3"/>
      <c r="S1048547" s="3"/>
      <c r="T1048547" s="3"/>
      <c r="U1048547" s="3"/>
      <c r="V1048547" s="3"/>
      <c r="W1048547" s="3"/>
      <c r="X1048547" s="3"/>
      <c r="Y1048547" s="3"/>
      <c r="AC1048547" s="3"/>
    </row>
    <row r="1048548" s="1" customFormat="1" customHeight="1" spans="8:29">
      <c r="H1048548" s="3"/>
      <c r="R1048548" s="3"/>
      <c r="S1048548" s="3"/>
      <c r="T1048548" s="3"/>
      <c r="U1048548" s="3"/>
      <c r="V1048548" s="3"/>
      <c r="W1048548" s="3"/>
      <c r="X1048548" s="3"/>
      <c r="Y1048548" s="3"/>
      <c r="AC1048548" s="3"/>
    </row>
    <row r="1048549" s="1" customFormat="1" customHeight="1" spans="8:29">
      <c r="H1048549" s="3"/>
      <c r="R1048549" s="3"/>
      <c r="S1048549" s="3"/>
      <c r="T1048549" s="3"/>
      <c r="U1048549" s="3"/>
      <c r="V1048549" s="3"/>
      <c r="W1048549" s="3"/>
      <c r="X1048549" s="3"/>
      <c r="Y1048549" s="3"/>
      <c r="AC1048549" s="3"/>
    </row>
    <row r="1048550" s="1" customFormat="1" customHeight="1" spans="8:29">
      <c r="H1048550" s="3"/>
      <c r="R1048550" s="3"/>
      <c r="S1048550" s="3"/>
      <c r="T1048550" s="3"/>
      <c r="U1048550" s="3"/>
      <c r="V1048550" s="3"/>
      <c r="W1048550" s="3"/>
      <c r="X1048550" s="3"/>
      <c r="Y1048550" s="3"/>
      <c r="AC1048550" s="3"/>
    </row>
    <row r="1048551" s="1" customFormat="1" customHeight="1" spans="8:29">
      <c r="H1048551" s="3"/>
      <c r="R1048551" s="3"/>
      <c r="S1048551" s="3"/>
      <c r="T1048551" s="3"/>
      <c r="U1048551" s="3"/>
      <c r="V1048551" s="3"/>
      <c r="W1048551" s="3"/>
      <c r="X1048551" s="3"/>
      <c r="Y1048551" s="3"/>
      <c r="AC1048551" s="3"/>
    </row>
    <row r="1048552" s="1" customFormat="1" customHeight="1" spans="1:29">
      <c r="A1048552" s="3"/>
      <c r="B1048552" s="3"/>
      <c r="C1048552" s="3"/>
      <c r="D1048552" s="3"/>
      <c r="E1048552" s="3"/>
      <c r="H1048552" s="3"/>
      <c r="R1048552" s="3"/>
      <c r="S1048552" s="3"/>
      <c r="T1048552" s="3"/>
      <c r="U1048552" s="3"/>
      <c r="V1048552" s="3"/>
      <c r="W1048552" s="3"/>
      <c r="X1048552" s="3"/>
      <c r="Y1048552" s="3"/>
      <c r="AC1048552" s="3"/>
    </row>
  </sheetData>
  <autoFilter xmlns:etc="http://www.wps.cn/officeDocument/2017/etCustomData" ref="A3:AH35" etc:filterBottomFollowUsedRange="0">
    <extLst/>
  </autoFilter>
  <mergeCells count="122">
    <mergeCell ref="A1:C1"/>
    <mergeCell ref="A2:AH2"/>
    <mergeCell ref="J3:M3"/>
    <mergeCell ref="N3:Q3"/>
    <mergeCell ref="R3:X3"/>
    <mergeCell ref="Y3:AB3"/>
    <mergeCell ref="AC3:AH3"/>
    <mergeCell ref="J4:K4"/>
    <mergeCell ref="L4:M4"/>
    <mergeCell ref="N4:O4"/>
    <mergeCell ref="P4:Q4"/>
    <mergeCell ref="A3:A5"/>
    <mergeCell ref="A6:A13"/>
    <mergeCell ref="A14:A19"/>
    <mergeCell ref="A20:A25"/>
    <mergeCell ref="A26:A34"/>
    <mergeCell ref="B3:B5"/>
    <mergeCell ref="B6:B13"/>
    <mergeCell ref="B14:B19"/>
    <mergeCell ref="B20:B25"/>
    <mergeCell ref="B26:B34"/>
    <mergeCell ref="C3:C5"/>
    <mergeCell ref="C6:C13"/>
    <mergeCell ref="C14:C19"/>
    <mergeCell ref="C20:C25"/>
    <mergeCell ref="C26:C34"/>
    <mergeCell ref="D3:D5"/>
    <mergeCell ref="D6:D13"/>
    <mergeCell ref="D14:D19"/>
    <mergeCell ref="D20:D25"/>
    <mergeCell ref="D26:D34"/>
    <mergeCell ref="E3:E5"/>
    <mergeCell ref="E6:E13"/>
    <mergeCell ref="E14:E19"/>
    <mergeCell ref="E20:E25"/>
    <mergeCell ref="E26:E34"/>
    <mergeCell ref="F3:F5"/>
    <mergeCell ref="F6:F13"/>
    <mergeCell ref="F14:F19"/>
    <mergeCell ref="F20:F25"/>
    <mergeCell ref="F26:F34"/>
    <mergeCell ref="G3:G5"/>
    <mergeCell ref="G6:G13"/>
    <mergeCell ref="G14:G19"/>
    <mergeCell ref="G20:G25"/>
    <mergeCell ref="G26:G34"/>
    <mergeCell ref="H3:H5"/>
    <mergeCell ref="H6:H13"/>
    <mergeCell ref="H14:H19"/>
    <mergeCell ref="H20:H25"/>
    <mergeCell ref="H26:H34"/>
    <mergeCell ref="I3:I5"/>
    <mergeCell ref="I6:I13"/>
    <mergeCell ref="I14:I19"/>
    <mergeCell ref="I20:I25"/>
    <mergeCell ref="I26:I34"/>
    <mergeCell ref="J26:J29"/>
    <mergeCell ref="K26:K29"/>
    <mergeCell ref="L26:L29"/>
    <mergeCell ref="M26:M29"/>
    <mergeCell ref="N6:N13"/>
    <mergeCell ref="N14:N19"/>
    <mergeCell ref="N26:N29"/>
    <mergeCell ref="O6:O13"/>
    <mergeCell ref="O14:O19"/>
    <mergeCell ref="O26:O29"/>
    <mergeCell ref="P6:P13"/>
    <mergeCell ref="P14:P19"/>
    <mergeCell ref="P26:P29"/>
    <mergeCell ref="Q6:Q13"/>
    <mergeCell ref="Q14:Q19"/>
    <mergeCell ref="Q26:Q29"/>
    <mergeCell ref="R4:R5"/>
    <mergeCell ref="S4:S5"/>
    <mergeCell ref="T4:T5"/>
    <mergeCell ref="U4:U5"/>
    <mergeCell ref="V4:V5"/>
    <mergeCell ref="W4:W5"/>
    <mergeCell ref="X4:X5"/>
    <mergeCell ref="Y4:Y5"/>
    <mergeCell ref="Z4:Z5"/>
    <mergeCell ref="Z6:Z13"/>
    <mergeCell ref="Z14:Z19"/>
    <mergeCell ref="Z20:Z25"/>
    <mergeCell ref="Z26:Z34"/>
    <mergeCell ref="AA4:AA5"/>
    <mergeCell ref="AA6:AA13"/>
    <mergeCell ref="AA14:AA19"/>
    <mergeCell ref="AA20:AA25"/>
    <mergeCell ref="AA26:AA34"/>
    <mergeCell ref="AB4:AB5"/>
    <mergeCell ref="AC4:AC5"/>
    <mergeCell ref="AD4:AD5"/>
    <mergeCell ref="AD6:AD13"/>
    <mergeCell ref="AD14:AD19"/>
    <mergeCell ref="AD20:AD25"/>
    <mergeCell ref="AD26:AD34"/>
    <mergeCell ref="AE4:AE5"/>
    <mergeCell ref="AE6:AE13"/>
    <mergeCell ref="AE14:AE19"/>
    <mergeCell ref="AE20:AE25"/>
    <mergeCell ref="AE26:AE34"/>
    <mergeCell ref="AF4:AF5"/>
    <mergeCell ref="AF6:AF13"/>
    <mergeCell ref="AF14:AF19"/>
    <mergeCell ref="AF20:AF25"/>
    <mergeCell ref="AF26:AF34"/>
    <mergeCell ref="AG4:AG5"/>
    <mergeCell ref="AG6:AG13"/>
    <mergeCell ref="AG14:AG19"/>
    <mergeCell ref="AG20:AG25"/>
    <mergeCell ref="AG26:AG34"/>
    <mergeCell ref="AH4:AH5"/>
    <mergeCell ref="AH6:AH13"/>
    <mergeCell ref="AH14:AH19"/>
    <mergeCell ref="AH20:AH25"/>
    <mergeCell ref="AH26:AH34"/>
    <mergeCell ref="AI3:AI5"/>
    <mergeCell ref="AI6:AI13"/>
    <mergeCell ref="AI14:AI19"/>
    <mergeCell ref="AI20:AI25"/>
    <mergeCell ref="AI26:AI34"/>
  </mergeCells>
  <conditionalFormatting sqref="O5">
    <cfRule type="duplicateValues" dxfId="0" priority="10"/>
    <cfRule type="duplicateValues" dxfId="0" priority="11"/>
  </conditionalFormatting>
  <conditionalFormatting sqref="Q5">
    <cfRule type="duplicateValues" dxfId="0" priority="8"/>
    <cfRule type="duplicateValues" dxfId="0" priority="9"/>
  </conditionalFormatting>
  <conditionalFormatting sqref="K35">
    <cfRule type="duplicateValues" dxfId="0" priority="7"/>
  </conditionalFormatting>
  <dataValidations count="1">
    <dataValidation type="list" allowBlank="1" showInputMessage="1" showErrorMessage="1" sqref="Z6:Z26 Z30:Z35">
      <formula1>"新增（我省无映射项目）-成本定价,整合-成本定价,整合-加权平均计算价格,整合-平移价格（累加计算）,整合-平移价格（直接平移）"</formula1>
    </dataValidation>
  </dataValidations>
  <pageMargins left="0.75" right="0.75" top="1" bottom="1" header="0.5" footer="0.5"/>
  <pageSetup paperSize="9" scale="84"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工作底稿</vt:lpstr>
      <vt:lpstr>Sheet1</vt:lpstr>
      <vt:lpstr>打印-论证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wenjingyu</dc:creator>
  <cp:lastModifiedBy>风大侠</cp:lastModifiedBy>
  <dcterms:created xsi:type="dcterms:W3CDTF">2025-06-28T17:13:00Z</dcterms:created>
  <dcterms:modified xsi:type="dcterms:W3CDTF">2025-07-07T11:56:10Z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05079B1C5D7AB22B390F596864A984AE_43</vt:lpwstr>
  </property>
  <property fmtid="{D5CDD505-2E9C-101B-9397-08002B2CF9AE}" pid="3" name="KSOProductBuildVer">
    <vt:lpwstr>2052-12.8.2.1116</vt:lpwstr>
  </property>
</Properties>
</file>